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6CE22DBE-ECD5-49EF-A361-A137BD7D438D}" xr6:coauthVersionLast="47" xr6:coauthVersionMax="47" xr10:uidLastSave="{00000000-0000-0000-0000-000000000000}"/>
  <bookViews>
    <workbookView xWindow="-108" yWindow="-108" windowWidth="23256" windowHeight="12576" tabRatio="863" xr2:uid="{00000000-000D-0000-FFFF-FFFF00000000}"/>
  </bookViews>
  <sheets>
    <sheet name="Antigen Series Overview" sheetId="1" r:id="rId1"/>
    <sheet name="Change History" sheetId="3" r:id="rId2"/>
    <sheet name="FAQ" sheetId="6" r:id="rId3"/>
    <sheet name="Vaccine Recommendation Category" sheetId="11" r:id="rId4"/>
    <sheet name="Immunity" sheetId="4" r:id="rId5"/>
    <sheet name="Contraindications" sheetId="5" r:id="rId6"/>
    <sheet name="Risk more virulent 2-dose" sheetId="2" r:id="rId7"/>
    <sheet name="Risk less virulent 2-dose" sheetId="7" r:id="rId8"/>
    <sheet name="Risk pre-exposure 2-dose" sheetId="10" r:id="rId9"/>
    <sheet name="Risk post-exposure 2-dose" sheetId="9" r:id="rId10"/>
  </sheets>
  <definedNames>
    <definedName name="_xlnm._FilterDatabase" localSheetId="3" hidden="1">'Vaccine Recommendation Category'!$A$2:$I$6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 i="11" l="1"/>
  <c r="B5" i="11"/>
  <c r="B3" i="11"/>
  <c r="B6" i="11"/>
</calcChain>
</file>

<file path=xl/sharedStrings.xml><?xml version="1.0" encoding="utf-8"?>
<sst xmlns="http://schemas.openxmlformats.org/spreadsheetml/2006/main" count="1930" uniqueCount="335">
  <si>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</si>
  <si>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</si>
  <si>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</si>
  <si>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</si>
  <si>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</si>
  <si>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</si>
  <si>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</si>
  <si>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</si>
  <si>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</si>
  <si>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</si>
  <si>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</si>
  <si>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</si>
  <si>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</si>
  <si>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</si>
  <si>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</si>
  <si>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</si>
  <si>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</si>
  <si>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</si>
  <si>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</si>
  <si>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</si>
  <si>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</si>
  <si>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</si>
  <si>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</si>
  <si>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</si>
  <si>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</si>
  <si>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</si>
  <si>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</si>
  <si>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</si>
  <si>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</si>
  <si>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</si>
  <si>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</si>
  <si>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</si>
  <si>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</si>
  <si>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</si>
  <si>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</si>
  <si>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</si>
  <si>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</si>
  <si>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</si>
  <si>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</si>
  <si>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</si>
  <si>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</si>
  <si>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</si>
  <si>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</si>
  <si>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</si>
  <si>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</si>
  <si>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</si>
  <si>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</si>
  <si>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</si>
  <si>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</si>
  <si>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</si>
  <si>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</si>
  <si>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</si>
  <si>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</si>
  <si>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</si>
  <si>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</si>
  <si>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</si>
  <si>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</si>
  <si>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</si>
  <si>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Begin Age</t>
  </si>
  <si>
    <t>Minimum Age To Start</t>
  </si>
  <si>
    <t>N</t>
  </si>
  <si>
    <t>Forecast Vaccine Type (Y/N)</t>
  </si>
  <si>
    <t>Latest Recommended Age (less than)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</si>
  <si>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</si>
  <si>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</si>
  <si>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</si>
  <si>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</si>
  <si>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</si>
  <si>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</si>
  <si>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</si>
  <si>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</si>
  <si>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</si>
  <si>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</si>
  <si>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</si>
  <si>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</si>
  <si>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</si>
  <si>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</si>
  <si>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</si>
  <si>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</si>
  <si>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</si>
  <si>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</si>
  <si>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</si>
  <si>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</si>
  <si>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</si>
  <si>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</si>
  <si>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</si>
  <si>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</si>
  <si>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</si>
  <si>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</si>
  <si>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</si>
  <si>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</si>
  <si>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</si>
  <si>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</si>
  <si>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Series Priority</t>
  </si>
  <si>
    <t>Text</t>
  </si>
  <si>
    <t>Series Groups</t>
  </si>
  <si>
    <t>Observation (Code)</t>
  </si>
  <si>
    <t>General Update</t>
  </si>
  <si>
    <t>Inadvertent Vaccine</t>
  </si>
  <si>
    <t>Series Group Name</t>
  </si>
  <si>
    <t>Antigen Contraindication</t>
  </si>
  <si>
    <t>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</si>
  <si>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</si>
  <si>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</si>
  <si>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</si>
  <si>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</si>
  <si>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FAQs</t>
  </si>
  <si>
    <t>Question</t>
  </si>
  <si>
    <t>Answer</t>
  </si>
  <si>
    <t>Reference</t>
  </si>
  <si>
    <t>CDSi Manifestation</t>
  </si>
  <si>
    <t>Risk</t>
  </si>
  <si>
    <t>Increased Risk</t>
  </si>
  <si>
    <t>18 years</t>
  </si>
  <si>
    <t>Effective Date</t>
  </si>
  <si>
    <t>Cessation Date</t>
  </si>
  <si>
    <t>Skip Context</t>
  </si>
  <si>
    <t>Immunity Birth Date</t>
  </si>
  <si>
    <t>Immunity Country of Birth</t>
  </si>
  <si>
    <t>Immunity Exclusion Condition</t>
  </si>
  <si>
    <t>≥18 yrs</t>
  </si>
  <si>
    <t>not preferable</t>
  </si>
  <si>
    <t>Inactive</t>
  </si>
  <si>
    <t>vaccinia - smallpox (75)</t>
  </si>
  <si>
    <t>vaccinia - smallpox diluted (105)</t>
  </si>
  <si>
    <t>ACAM2000 (PMC)</t>
  </si>
  <si>
    <t>JYNNEOS (BN)</t>
  </si>
  <si>
    <t>Initial Creation</t>
  </si>
  <si>
    <t>Do not vaccinate if the patient has had a severe allergic reaction after a previous dose of vaccinia vaccine.</t>
  </si>
  <si>
    <t>vaccinia smallpox (75)</t>
  </si>
  <si>
    <t>Conditions include eczema, burns, impetigo, varicella-zoster, herpes, severe acne, severe diaper dermatitis with extensive areas of denuded skin, psoriasis, or Darier disease (keratosis follicularis).</t>
  </si>
  <si>
    <t>Do not vaccinate if potential vaccinee has a household contact with history or presence of atopic dermatitis. Household contacts include persons with prolonged intimate contact with the potential vaccinee (e.g., sexual contacts) and others who might have direct contact with the vaccination site or with potentially contaminated materials (e.g., dressings or clothing).</t>
  </si>
  <si>
    <t xml:space="preserve">Do not vaccinate if the patient has history or presence of atopic dermatitis. </t>
  </si>
  <si>
    <t>Do not vaccinate if the patient has active exfoliative skin conditions.</t>
  </si>
  <si>
    <t>Do not vaccinate if potential vaccinee has a household contact with active exfoliative skin conditions. Household contacts include persons with prolonged intimate contact with the potential vaccinee (e.g., sexual contacts) and others who might have direct contact with the vaccination site or with potentially contaminated materials (e.g., dressings or clothing).</t>
  </si>
  <si>
    <t>e.g., coronary artery disease or cardiomyopathy</t>
  </si>
  <si>
    <t>Household and close contacts of immunocompromised persons (073)</t>
  </si>
  <si>
    <t>Immunocompromised (003)</t>
  </si>
  <si>
    <t>Do not vaccinate if the patient is immunocompromised.</t>
  </si>
  <si>
    <t>Pregnant (007)</t>
  </si>
  <si>
    <t>Do not vaccinate if the patient is pregnant.</t>
  </si>
  <si>
    <t>Do not vaccinate if the patient is breastfeeding.</t>
  </si>
  <si>
    <t>Breastfeeding (009)</t>
  </si>
  <si>
    <t>Do not vaccinate if the patient has 3 or more known major cardiac risk factors.</t>
  </si>
  <si>
    <t>Orthopoxvirus</t>
  </si>
  <si>
    <t>Dose 2</t>
  </si>
  <si>
    <t>Y</t>
  </si>
  <si>
    <t>28 days</t>
  </si>
  <si>
    <t>Both</t>
  </si>
  <si>
    <t>Vaccine Count by Age</t>
  </si>
  <si>
    <t>0 days</t>
  </si>
  <si>
    <t>Valid</t>
  </si>
  <si>
    <t>Greater Than</t>
  </si>
  <si>
    <t>75; 105</t>
  </si>
  <si>
    <t>Target Dose is not needed if patient received a single dose primary series</t>
  </si>
  <si>
    <t>Dose 3</t>
  </si>
  <si>
    <t>2 years</t>
  </si>
  <si>
    <t>3 years</t>
  </si>
  <si>
    <t>Yes</t>
  </si>
  <si>
    <t>1 year - 4 days</t>
  </si>
  <si>
    <t>10 years</t>
  </si>
  <si>
    <t>Do not vaccinate if potential vaccinee has a household contact who is immunocompromised. Household contacts include persons with prolonged intimate contact with the potential vaccinee (e.g., sexual contacts) and others who might have direct contact with the vaccination site or with potentially contaminated materials (e.g., dressings or clothing).</t>
  </si>
  <si>
    <t>Risk More Virulent 2-dose series</t>
  </si>
  <si>
    <t>Risk Less Virulent 2-dose series</t>
  </si>
  <si>
    <t>2-dose series with booster in 2-3 years for those who are in contact with more virulent orthopoxvirus.</t>
  </si>
  <si>
    <t>2-dose series with booster in 10 years for those who are in contact with less virulent orthopoxvirus.</t>
  </si>
  <si>
    <t>Severe allergic reaction after previous dose of orthopoxvirus vaccine (223)</t>
  </si>
  <si>
    <t>Chronic heart disease (016)</t>
  </si>
  <si>
    <t>Do not vaccinate persons who have chronic heart disease.</t>
  </si>
  <si>
    <t>History or presence of atopic dermatitis (224)</t>
  </si>
  <si>
    <t>Household contact with history or presence of atopic dermatitis (225)</t>
  </si>
  <si>
    <t>Active exfoliative skin conditions (226)</t>
  </si>
  <si>
    <t>Household contact with active exfoliative skin conditions (227)</t>
  </si>
  <si>
    <t>Household contact is pregnant (228)</t>
  </si>
  <si>
    <t>3 or more known major cardiac risk factors (231)</t>
  </si>
  <si>
    <t>Booster doses are     recommended for response personnel only once an event is identified.</t>
  </si>
  <si>
    <t>Persons who previously received ACAM2000 should decide before their next booster dose whether to receive ACAM2000 or JYNNEOS. Persons who transition to receiving JYNNEOS boosters are expected to continue receiving JYNNEOS boosters and to not revert to ACAM2000; in addition, the frequency of booster doses should correspond to the vaccine used for boosters. For example, persons who previously received ACAM2000 every 3 years because of work with more virulent orthopoxviruses might decide to change to JYNNEOS when their next booster dose is due; in these cases, subsequent JYNNEOS booster doses should be administered every 2 years.</t>
  </si>
  <si>
    <t>Persons who previously received ACAM2000 should decide before their next booster dose whether to receive ACAM2000 or JYNNEOS. Persons who transition to receiving JYNNEOS boosters are expected to continue receiving JYNNEOS boosters and to not revert to ACAM2000.</t>
  </si>
  <si>
    <t>Age less than 1 year (229)</t>
  </si>
  <si>
    <t>Do not vaccinate if potential vaccinee has a household contact who is less than 1 year of age. Household contacts include persons with prolonged contact with the potential vaccinee and others who might have direct contact with the vaccination site or with potentially contaminated materials (e.g., dressings or clothing).</t>
  </si>
  <si>
    <t>Household contact who is less than 1 year of age (230)</t>
  </si>
  <si>
    <t>Do not vaccinate if the patient age is less than 1 year.</t>
  </si>
  <si>
    <t>28 days - 4 days</t>
  </si>
  <si>
    <t>Research laboratory personnel working with less virulent orthopoxviruses (e.g., Vaccinia virus or Cowpox virus) (236)</t>
  </si>
  <si>
    <t>Administer to research laboratory personnel working with less virulent orthopoxviruses (e.g., Vaccinia virus or Cowpox virus)</t>
  </si>
  <si>
    <t>Clinical laboratory personnel performing diagnostic testing for less virulent orthopoxviruses (e.g., Vaccinia virus or Cowpox virus) (237)</t>
  </si>
  <si>
    <t>Administer to clinical laboratory personnel performing diagnostic testing for less virulent orthopoxviruses (e.g., Vaccinia virus or Cowpox virus)</t>
  </si>
  <si>
    <t>Designated response team members working with less virulent orthopoxviruses (e.g., Vaccinia virus or Cowpox virus) (238)</t>
  </si>
  <si>
    <t>Administer to designated response team members working with less virulent orthopoxviruses (e.g., Vaccinia virus or Cowpox virus)</t>
  </si>
  <si>
    <t>Healthcare personnel who administer ACAM2000 (239)</t>
  </si>
  <si>
    <t>Administer to healthcare personnel who administer ACAM2000</t>
  </si>
  <si>
    <t>Evidence of a take is often used as a marker of successful vaccination after ACAM2000. Because JYNNEOS is a replication-deficient vaccine, vaccination with JYNNEOS does not produce a take</t>
  </si>
  <si>
    <t>Conditions include HIV; AIDS; leukemia; lymphoma; generalized malignancy; solid organ transplantation; therapy with alkylating agents, antimetabolites, radiation, tumor necrosis factor inhibitors, or high-dose corticosteroids; being a recipient of a hematopoietic stem cell transplant less than 24 months ago or greater than 24 months ago but with graft-versus-host disease or disease relapse; or having autoimmune disease with immunodeficiency as a clinical component.</t>
  </si>
  <si>
    <t>Major cardiac risk factors include hypertension, diabetes, hypercholesterolemia, heart disease at age 50 years or younger in a first-degree relative, and smoking.</t>
  </si>
  <si>
    <t>Recent update to Interim Clinical Considerations for preferential recommendation of Jynneos for persons with HIV infection.</t>
  </si>
  <si>
    <t>Risk Post Exposure 2-dose series</t>
  </si>
  <si>
    <t>B</t>
  </si>
  <si>
    <t>New Series</t>
  </si>
  <si>
    <t>New Risk Post Exposure 2-dose series</t>
  </si>
  <si>
    <t>This product was also manufactured by Acambis, Inc (ACA) prior to Acambis being purchased by Sanofi Pasteur (PMC).</t>
  </si>
  <si>
    <t>CDC recommends initiating vaccination within 4 days following the date of exposure for the best chance to prevent on set of the disease. If initiated between 4 and 14 days following the date of exposure, vaccination might be less effective. Benefits might still outweigh risks when administering more than 14 days after exposure in some clinical situations (e.g., severely immunosuppressed)</t>
  </si>
  <si>
    <t>Both Pre-exposure Series -&gt; New Administrative Guidance</t>
  </si>
  <si>
    <t>In response to the current outbreak, vaccines and other medical measures should be given to eligible people who were previously vaccinated against smallpox.</t>
  </si>
  <si>
    <t>Prior to administration in people younger than age 6 months, clinicians should first contact their jurisdictional health department (https://resources.cste.org/epiafterhours). Jurisdictional health departments can facilitate consultation with CDC if needed.</t>
  </si>
  <si>
    <t>Risk post exposure 2-dose -&gt; New Administrative Guidance</t>
  </si>
  <si>
    <t>Improved support for explicit begin ages</t>
  </si>
  <si>
    <t>Risk post exposure 2-dose -&gt; All Indications -&gt; Indication Begin Age</t>
  </si>
  <si>
    <t>Risk post exposure 2-dose -&gt; Dose 1 -&gt; Age</t>
  </si>
  <si>
    <t>n/a | n/a | n/a</t>
  </si>
  <si>
    <t>6 months</t>
  </si>
  <si>
    <t>0 days | 0 days | 6 months</t>
  </si>
  <si>
    <t>Publication Date: 12/13/2022</t>
  </si>
  <si>
    <t>vaccinia - smallpox mpox vaccine live, PF (206)</t>
  </si>
  <si>
    <t>When vaccination is used for prevention of mpox in persons with HIV infection, JYNNEOS is preferred over ACAM2000.</t>
  </si>
  <si>
    <t>Post Exposure series per interim clinical guidance. https://www.cdc.gov/poxvirus/mpox/considerations-for-mpox-vaccination.html
NOTE: Post Exposure recommendations of ACIP are explicitly out of scope for CDSi but are being included for mpox due to the public health emergency.</t>
  </si>
  <si>
    <t>Research laboratory personnel working with more virulent orthopoxviruses (e.g., Variola virus or mpox virus) (232)</t>
  </si>
  <si>
    <t>Administer to research laboratory personnel working with more virulent orthopoxviruses (e.g., Variola virus or mpox virus)</t>
  </si>
  <si>
    <t>Clinical laboratory personnel performing diagnostic testing for more virulent orthopoxviruses (e.g., Variola virus or mpox virus) (233)</t>
  </si>
  <si>
    <t>Administer to clinical laboratory personnel performing diagnostic testing for more virulent orthopoxviruses (e.g., Variola virus or mpox virus)</t>
  </si>
  <si>
    <t>Designated response team members working with more virulent orthopoxviruses (e.g., Variola virus or mpox virus) (234)</t>
  </si>
  <si>
    <t>Administer to designated response team members working with more virulent orthopoxviruses (e.g., Variola virus or mpox virus)</t>
  </si>
  <si>
    <t>Known exposure to mpox (241)</t>
  </si>
  <si>
    <t>Administer to persons who are known contacts to someone with mpox who are identified by public health authorities</t>
  </si>
  <si>
    <t>People who are known contacts to someone with mpox who are identified by public health authorities, for example via case investigation, contact tracing, or risk exposure assessment</t>
  </si>
  <si>
    <t>Presumed exposure to mpox (242)</t>
  </si>
  <si>
    <t>Administer to persons who have presumed exposure to mpox</t>
  </si>
  <si>
    <t>People who are aware that a recent sex partner within the  past 14 days was diagnosed with mpox. Certain gay, bisexual, or other men who have sex with men, or transgender people who have had any of following within the past 14 days: sex with multiple partners (or group sex); sex at a commercial sex venue; or sex in association with an event, venue, or defined geographic area where mpox transmission is occurring.</t>
  </si>
  <si>
    <t>Monkeypox</t>
  </si>
  <si>
    <t>Universal rename of monkeypox to mpox</t>
  </si>
  <si>
    <t>Numerous cells across entire file</t>
  </si>
  <si>
    <t>Publication Date: 04/07/2023</t>
  </si>
  <si>
    <t>C</t>
  </si>
  <si>
    <t>New Series to support Pre-exposure recommendation</t>
  </si>
  <si>
    <t>ACIP recommends vaccination based on risk factors.</t>
  </si>
  <si>
    <t>Risk post exposure 2-dose -&gt; Select Patient Series -&gt; Series Priority</t>
  </si>
  <si>
    <t>Moved down one to make room for new Risk Series which is pre-exposure and should be prioritized over waiting for post-exposure events to occur.</t>
  </si>
  <si>
    <t>Includes persons who anticipate experiencing any of the risk factors.</t>
  </si>
  <si>
    <t>There is currently no ACIP recommendation for Jynneos use in pregnancy due to lack of safety data in pregnant persons. Pregnant persons with any risk factors may receive Jynneos</t>
  </si>
  <si>
    <t>Risk more virulent 2-dose -&gt; Indications -&gt; Removed 235</t>
  </si>
  <si>
    <t>Indication 235 Present</t>
  </si>
  <si>
    <t>Indication 235 Removed</t>
  </si>
  <si>
    <t>Healthcare personnel who care for patients infected with orthopoxvirus are no longer recommended for vaccination.</t>
  </si>
  <si>
    <t>Risk less virulent 2-dose -&gt; Indications -&gt; Removed 240</t>
  </si>
  <si>
    <t>Indication 240 Present</t>
  </si>
  <si>
    <t>Indication 240 Removed</t>
  </si>
  <si>
    <t>Risk pre-exposure 2-dose series</t>
  </si>
  <si>
    <t>2-dose post-exposure series to support the mpox Public Health Emergency</t>
  </si>
  <si>
    <t>2-dose risk-based pre-exposure series for those at increased risk for mpox disease.</t>
  </si>
  <si>
    <t>mpox</t>
  </si>
  <si>
    <t>Adolescents at risk for mpox may receive Jynneos vaccine before exposure</t>
  </si>
  <si>
    <t>Publication Date: 11/20/2023</t>
  </si>
  <si>
    <t>Risk pre-exposure 2-dose -&gt; Dose 1, 2 -&gt; New Allowable Vaccines</t>
  </si>
  <si>
    <t>Added ACAM (CVX 75, 105)</t>
  </si>
  <si>
    <t>This vaccine is not recommended for this risk (pre-exposure), but in the event a person has received ACAM it can count as valid.</t>
  </si>
  <si>
    <t>Risk pre-exposure 2-dose -&gt; Dose 2 -&gt; New Conditional Skip</t>
  </si>
  <si>
    <t>If the first dose was ACAM, then a second dose is not needed.</t>
  </si>
  <si>
    <t>Publication Date: 04/26/2024</t>
  </si>
  <si>
    <t>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 (247)</t>
  </si>
  <si>
    <t>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 (248)</t>
  </si>
  <si>
    <t>Publication Date: 08/06/2024</t>
  </si>
  <si>
    <t>peope</t>
  </si>
  <si>
    <t>People</t>
  </si>
  <si>
    <t>Typo correction</t>
  </si>
  <si>
    <t>Risk pre-exposure 2-dose -&gt; Indications -&gt; 247, 248 -&gt; Typo correction</t>
  </si>
  <si>
    <t>All Series -&gt; Series Name</t>
  </si>
  <si>
    <t>&lt;Series Name&gt;</t>
  </si>
  <si>
    <t>Prepended Antigen Name to the series name to be consistent with the rest of CDSi series names. Appended the word "series" onto end when missing.</t>
  </si>
  <si>
    <t>Orthopoxvirus risk more virulent 2-dose series</t>
  </si>
  <si>
    <t>Orthopoxvirus risk less virulent 2-dose series</t>
  </si>
  <si>
    <t>Orthopoxvirus risk pre-exposure 2-dose series</t>
  </si>
  <si>
    <t>Orthopoxvirus risk post-exposure 2-dose series</t>
  </si>
  <si>
    <t>Orthopoxvirus &lt;series Name&gt; series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</si>
  <si>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</si>
  <si>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</si>
  <si>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</si>
  <si>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Orthopoxvirus Recommendations of the ACIP - https://www.cdc.gov/acip-recs/hcp/vaccine-specific/smallpox-mpox.html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</si>
  <si>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</si>
  <si>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</si>
  <si>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</si>
  <si>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Do not vaccinate if the potential vaccinee has a household contact who is pregnant. Household contacts include persons with prolonged intimate contact with the potential vaccinee (e.g., sexual contacts) and others who might have direct contact with the vaccination site or with potentially contaminated materials (e.g., dressings or clothing).</t>
  </si>
  <si>
    <t>≥1 yr</t>
  </si>
  <si>
    <t>≥1 yr - 4 days</t>
  </si>
  <si>
    <t>Vaccinia (smallpox, mpox), unspecified (325)</t>
  </si>
  <si>
    <t>New Vaccinia Unspecified vaccine (CVX 325)</t>
  </si>
  <si>
    <t>Note: Post-exposure allows administration down to 0 days</t>
  </si>
  <si>
    <t>This volume (0.1) is in support of intradermal administration due to vaccine supply shortages. Note: Post-exposure allows administration down to 0 days</t>
  </si>
  <si>
    <t>All Series -&gt; All doses -&gt; New Allowable Vaccine</t>
  </si>
  <si>
    <t>Newly created CVX code incorporated as an allowable vaccine.</t>
  </si>
  <si>
    <t>Risk pre-exposure 2-dose -&gt; Observation code and description</t>
  </si>
  <si>
    <t>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 (247)</t>
  </si>
  <si>
    <t>Removed Transgender and nonbinary from list to align with Executive Order. Updated language to align with published material. https://www.cdc.gov/mpox/hcp/vaccine-considerations/vaccination-overview.html</t>
  </si>
  <si>
    <t>Administer to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</si>
  <si>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Sexual partners of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 (248)</t>
  </si>
  <si>
    <t>Administer to sexual partners of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</si>
  <si>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Risk pre-exposure 2-dose -&gt; Dose 1, 2 -&gt; Allowable Vaccine 206 -&gt; Begin Age</t>
  </si>
  <si>
    <t>0 days was copied over from the post-exposure series which allows administration down to 0 days. The normal allowable age for this CVX code is 1 year - 4 days when used for pre-exposure</t>
  </si>
  <si>
    <t>Publication Date: 08/07/2025</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</si>
  <si>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</si>
  <si>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</si>
  <si>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</si>
  <si>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</si>
  <si>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</si>
  <si>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</si>
  <si>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</si>
  <si>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</si>
  <si>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</si>
  <si>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</si>
  <si>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</si>
  <si>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</si>
  <si>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Any</t>
  </si>
  <si>
    <t>High-Risk</t>
  </si>
  <si>
    <t>Risk more virulent 2-dose</t>
  </si>
  <si>
    <t>Risk less virulent 2-dose</t>
  </si>
  <si>
    <t>Risk pre-exposure 2-dose</t>
  </si>
  <si>
    <t>Risk post-exposure 2-dose</t>
  </si>
  <si>
    <t>https://www.cdc.gov/monkeypox/hcp/vaccine-considerations/index.html</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</si>
  <si>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</si>
  <si>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</si>
  <si>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</si>
  <si>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</si>
  <si>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</si>
  <si>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</si>
  <si>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</si>
  <si>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JYNNEOS vaccine can be administered through 2 different regimens. Please see https://www.cdc.gov/monkeypox/hcp/vaccine-considerations/index.html for more details.</t>
  </si>
  <si>
    <t>Prior to administration in people younger than age 6 months, clinicians should first contact their jurisdictional health department (https://libraries.cste.org/after-hours-contact/). Jurisdictional health departments can facilitate consultation with CDC if needed.</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</si>
  <si>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</si>
  <si>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</si>
  <si>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</si>
  <si>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</si>
  <si>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</si>
  <si>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</si>
  <si>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Publication Date: 08/07/2026</t>
  </si>
  <si>
    <t>The CDC publishes the most recent ACIP vaccine recommendations.</t>
  </si>
  <si>
    <t>Where can I find the most recent ACIP recommendations for Orthopoxvirus?</t>
  </si>
  <si>
    <t>https://www.cdc.gov/monkeypox/vaccines/index.html
https://www.cdc.gov/smallpox/vaccines/index.html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</si>
</sst>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33"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rgb="FF000000"/>
      <name val="Arial"/>
      <family val="2"/>
    </font>
    <font>
      <b/>
      <sz val="10"/>
      <color rgb="FF000000"/>
      <name val="Arial"/>
      <family val="2"/>
    </font>
    <font>
      <i/>
      <sz val="12"/>
      <color rgb="FF800000"/>
      <name val="Arial"/>
      <family val="2"/>
    </font>
  </fonts>
  <fills count="1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1">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s>
  <cellStyleXfs count="16">
    <xf numFmtId="0" fontId="0" fillId="0" borderId="0"/>
    <xf numFmtId="0" fontId="3" fillId="0" borderId="0"/>
    <xf numFmtId="0" fontId="27" fillId="0" borderId="0"/>
    <xf numFmtId="0" fontId="28" fillId="15" borderId="0" applyNumberFormat="0" applyBorder="0" applyAlignment="0" applyProtection="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1" fillId="0" borderId="0"/>
  </cellStyleXfs>
  <cellXfs count="175">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0" borderId="3" xfId="0" applyFont="1" applyBorder="1" applyAlignment="1">
      <alignment wrapText="1"/>
    </xf>
    <xf numFmtId="0" fontId="9" fillId="0" borderId="5" xfId="0" applyFont="1" applyBorder="1" applyAlignment="1">
      <alignment wrapText="1"/>
    </xf>
    <xf numFmtId="0" fontId="0" fillId="0" borderId="7" xfId="0" applyBorder="1" applyAlignment="1">
      <alignment wrapText="1"/>
    </xf>
    <xf numFmtId="0" fontId="10" fillId="0" borderId="0" xfId="0" applyFont="1" applyAlignment="1">
      <alignment vertical="center"/>
    </xf>
    <xf numFmtId="0" fontId="11" fillId="4" borderId="8" xfId="0" applyFont="1" applyFill="1" applyBorder="1" applyAlignment="1">
      <alignment vertical="center"/>
    </xf>
    <xf numFmtId="0" fontId="14" fillId="0" borderId="9" xfId="0" applyFont="1" applyBorder="1" applyAlignment="1">
      <alignment wrapText="1"/>
    </xf>
    <xf numFmtId="0" fontId="17" fillId="8" borderId="10" xfId="0" applyFont="1" applyFill="1" applyBorder="1" applyAlignment="1">
      <alignment horizontal="center" vertical="center" wrapText="1"/>
    </xf>
    <xf numFmtId="0" fontId="18" fillId="0" borderId="0" xfId="0" applyFont="1" applyAlignment="1">
      <alignment wrapText="1"/>
    </xf>
    <xf numFmtId="0" fontId="21" fillId="0" borderId="12" xfId="0" applyFont="1" applyBorder="1" applyAlignment="1">
      <alignment wrapText="1"/>
    </xf>
    <xf numFmtId="0" fontId="22" fillId="11" borderId="14" xfId="0" applyFont="1" applyFill="1" applyBorder="1" applyAlignment="1">
      <alignment horizontal="center" vertical="center"/>
    </xf>
    <xf numFmtId="0" fontId="6" fillId="0" borderId="0" xfId="0" applyFont="1" applyAlignment="1">
      <alignment wrapText="1"/>
    </xf>
    <xf numFmtId="0" fontId="9" fillId="0" borderId="0" xfId="0" applyFont="1" applyAlignment="1">
      <alignment wrapText="1"/>
    </xf>
    <xf numFmtId="0" fontId="22" fillId="11" borderId="13" xfId="0" applyFont="1" applyFill="1" applyBorder="1" applyAlignment="1">
      <alignment horizontal="center" vertical="center"/>
    </xf>
    <xf numFmtId="0" fontId="17" fillId="8" borderId="1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13" borderId="16" xfId="0" applyFont="1" applyFill="1" applyBorder="1" applyAlignment="1">
      <alignment vertical="center"/>
    </xf>
    <xf numFmtId="0" fontId="3" fillId="14" borderId="22" xfId="0" applyFont="1" applyFill="1" applyBorder="1" applyAlignment="1">
      <alignment vertical="center"/>
    </xf>
    <xf numFmtId="0" fontId="4" fillId="13" borderId="13" xfId="0" applyFont="1" applyFill="1" applyBorder="1" applyAlignment="1">
      <alignment horizontal="left" vertical="center" wrapText="1"/>
    </xf>
    <xf numFmtId="0" fontId="0" fillId="0" borderId="17" xfId="0" applyBorder="1" applyAlignment="1">
      <alignment wrapText="1"/>
    </xf>
    <xf numFmtId="0" fontId="3" fillId="0" borderId="18" xfId="0" applyFont="1" applyBorder="1" applyAlignment="1">
      <alignment wrapText="1"/>
    </xf>
    <xf numFmtId="0" fontId="3" fillId="0" borderId="6" xfId="0" applyFont="1" applyBorder="1" applyAlignment="1">
      <alignment wrapText="1"/>
    </xf>
    <xf numFmtId="0" fontId="15" fillId="11" borderId="16" xfId="0" applyFont="1" applyFill="1" applyBorder="1" applyAlignment="1">
      <alignment horizontal="center" vertical="center" wrapText="1"/>
    </xf>
    <xf numFmtId="0" fontId="3" fillId="0" borderId="0" xfId="0" applyFont="1" applyAlignment="1">
      <alignment wrapText="1"/>
    </xf>
    <xf numFmtId="0" fontId="3" fillId="14" borderId="24" xfId="0" applyFont="1" applyFill="1" applyBorder="1" applyAlignment="1">
      <alignment vertical="center"/>
    </xf>
    <xf numFmtId="0" fontId="26" fillId="14" borderId="20" xfId="0" applyFont="1" applyFill="1" applyBorder="1" applyAlignment="1">
      <alignment vertical="center"/>
    </xf>
    <xf numFmtId="0" fontId="26" fillId="14" borderId="21" xfId="0" applyFont="1" applyFill="1" applyBorder="1" applyAlignment="1">
      <alignment vertical="center"/>
    </xf>
    <xf numFmtId="0" fontId="3" fillId="13" borderId="30" xfId="0" applyFont="1" applyFill="1" applyBorder="1" applyAlignment="1">
      <alignment vertical="center"/>
    </xf>
    <xf numFmtId="0" fontId="12" fillId="5" borderId="24" xfId="0" applyFont="1" applyFill="1" applyBorder="1" applyAlignment="1">
      <alignment vertical="center"/>
    </xf>
    <xf numFmtId="0" fontId="3" fillId="14" borderId="19" xfId="0" applyFont="1" applyFill="1" applyBorder="1" applyAlignment="1">
      <alignment horizontal="left" vertical="center" wrapText="1"/>
    </xf>
    <xf numFmtId="0" fontId="3" fillId="14" borderId="24" xfId="0" applyFont="1" applyFill="1" applyBorder="1" applyAlignment="1">
      <alignment vertical="center" wrapText="1"/>
    </xf>
    <xf numFmtId="0" fontId="16" fillId="7" borderId="22" xfId="0" applyFont="1" applyFill="1" applyBorder="1" applyAlignment="1">
      <alignment wrapText="1"/>
    </xf>
    <xf numFmtId="0" fontId="13" fillId="6" borderId="24" xfId="0" applyFont="1" applyFill="1" applyBorder="1" applyAlignment="1">
      <alignment vertical="center" wrapText="1"/>
    </xf>
    <xf numFmtId="0" fontId="4" fillId="9" borderId="13" xfId="0" applyFont="1" applyFill="1" applyBorder="1" applyAlignment="1">
      <alignment horizontal="center" vertical="center"/>
    </xf>
    <xf numFmtId="0" fontId="15" fillId="11" borderId="13" xfId="0" applyFont="1" applyFill="1" applyBorder="1" applyAlignment="1">
      <alignment horizontal="center" vertical="center" wrapText="1"/>
    </xf>
    <xf numFmtId="0" fontId="5" fillId="0" borderId="0" xfId="0" applyFont="1" applyAlignment="1">
      <alignment wrapText="1"/>
    </xf>
    <xf numFmtId="0" fontId="15" fillId="11" borderId="13" xfId="0" applyFont="1" applyFill="1" applyBorder="1" applyAlignment="1">
      <alignment horizontal="center" vertical="center"/>
    </xf>
    <xf numFmtId="0" fontId="8" fillId="0" borderId="0" xfId="0" applyFont="1" applyAlignment="1">
      <alignment wrapText="1"/>
    </xf>
    <xf numFmtId="0" fontId="4" fillId="3" borderId="4" xfId="0" applyFont="1" applyFill="1" applyBorder="1" applyAlignment="1">
      <alignment horizontal="left" vertical="center" wrapText="1"/>
    </xf>
    <xf numFmtId="0" fontId="0" fillId="0" borderId="0" xfId="0" applyAlignment="1">
      <alignment vertical="top" wrapText="1"/>
    </xf>
    <xf numFmtId="0" fontId="7" fillId="0" borderId="0" xfId="0" applyFont="1" applyAlignment="1">
      <alignment wrapText="1"/>
    </xf>
    <xf numFmtId="0" fontId="24" fillId="14" borderId="24" xfId="1" applyFont="1" applyFill="1" applyBorder="1" applyAlignment="1">
      <alignment vertical="top" wrapText="1"/>
    </xf>
    <xf numFmtId="0" fontId="3" fillId="0" borderId="0" xfId="1" applyAlignment="1">
      <alignment wrapText="1"/>
    </xf>
    <xf numFmtId="49" fontId="26" fillId="14" borderId="29" xfId="1" applyNumberFormat="1" applyFont="1" applyFill="1" applyBorder="1" applyAlignment="1">
      <alignment vertical="top" wrapText="1"/>
    </xf>
    <xf numFmtId="0" fontId="26" fillId="0" borderId="0" xfId="1" applyFont="1" applyAlignment="1">
      <alignment wrapText="1"/>
    </xf>
    <xf numFmtId="49" fontId="24" fillId="0" borderId="0" xfId="3" applyNumberFormat="1" applyFont="1" applyFill="1" applyBorder="1" applyAlignment="1">
      <alignment vertical="top" wrapText="1"/>
    </xf>
    <xf numFmtId="0" fontId="26" fillId="14" borderId="21" xfId="1" applyFont="1" applyFill="1" applyBorder="1" applyAlignment="1">
      <alignment wrapText="1"/>
    </xf>
    <xf numFmtId="49" fontId="24" fillId="14" borderId="26" xfId="1" applyNumberFormat="1" applyFont="1" applyFill="1" applyBorder="1" applyAlignment="1">
      <alignment vertical="top" wrapText="1"/>
    </xf>
    <xf numFmtId="0" fontId="15" fillId="11" borderId="16" xfId="0" applyFont="1" applyFill="1" applyBorder="1" applyAlignment="1">
      <alignment horizontal="center" vertical="center"/>
    </xf>
    <xf numFmtId="0" fontId="3" fillId="14" borderId="20" xfId="1" applyFill="1" applyBorder="1" applyAlignment="1">
      <alignment vertical="center" wrapText="1"/>
    </xf>
    <xf numFmtId="164" fontId="4" fillId="13" borderId="16" xfId="0" applyNumberFormat="1" applyFont="1" applyFill="1" applyBorder="1" applyAlignment="1">
      <alignment horizontal="left" vertical="center"/>
    </xf>
    <xf numFmtId="49" fontId="3" fillId="11" borderId="32" xfId="1" applyNumberFormat="1" applyFill="1" applyBorder="1" applyAlignment="1">
      <alignment horizontal="center" vertical="top" wrapText="1"/>
    </xf>
    <xf numFmtId="49" fontId="3" fillId="11" borderId="23" xfId="1" applyNumberFormat="1" applyFill="1" applyBorder="1" applyAlignment="1">
      <alignment horizontal="center" vertical="top" wrapText="1"/>
    </xf>
    <xf numFmtId="49" fontId="3" fillId="16" borderId="23" xfId="1" applyNumberFormat="1" applyFill="1" applyBorder="1" applyAlignment="1">
      <alignment horizontal="center" vertical="top" wrapText="1"/>
    </xf>
    <xf numFmtId="0" fontId="4" fillId="13" borderId="16" xfId="0" applyFont="1" applyFill="1" applyBorder="1" applyAlignment="1">
      <alignment horizontal="center" vertical="center" wrapText="1"/>
    </xf>
    <xf numFmtId="0" fontId="3" fillId="0" borderId="17" xfId="0" applyFont="1" applyBorder="1" applyAlignment="1">
      <alignment wrapText="1"/>
    </xf>
    <xf numFmtId="0" fontId="0" fillId="0" borderId="0" xfId="0"/>
    <xf numFmtId="0" fontId="3" fillId="2" borderId="24" xfId="0" applyFont="1" applyFill="1" applyBorder="1" applyAlignment="1">
      <alignment vertical="center" wrapText="1"/>
    </xf>
    <xf numFmtId="0" fontId="3" fillId="13" borderId="25" xfId="0" applyFont="1" applyFill="1" applyBorder="1" applyAlignment="1">
      <alignment vertical="top"/>
    </xf>
    <xf numFmtId="0" fontId="3" fillId="13" borderId="26" xfId="0" applyFont="1" applyFill="1" applyBorder="1" applyAlignment="1">
      <alignment vertical="top"/>
    </xf>
    <xf numFmtId="0" fontId="26" fillId="14" borderId="20" xfId="0" applyFont="1" applyFill="1" applyBorder="1" applyAlignment="1">
      <alignment vertical="center" wrapText="1"/>
    </xf>
    <xf numFmtId="0" fontId="3" fillId="13" borderId="0" xfId="0" applyFont="1" applyFill="1" applyAlignment="1">
      <alignment horizontal="left" vertical="top" wrapText="1"/>
    </xf>
    <xf numFmtId="0" fontId="3" fillId="13" borderId="27" xfId="0" applyFont="1" applyFill="1" applyBorder="1" applyAlignment="1">
      <alignment horizontal="left" vertical="top" wrapText="1"/>
    </xf>
    <xf numFmtId="0" fontId="3" fillId="13" borderId="0" xfId="0" applyFont="1" applyFill="1" applyAlignment="1">
      <alignment vertical="top"/>
    </xf>
    <xf numFmtId="0" fontId="3" fillId="13" borderId="27" xfId="0" applyFont="1" applyFill="1" applyBorder="1" applyAlignment="1">
      <alignment vertical="top"/>
    </xf>
    <xf numFmtId="0" fontId="26" fillId="14" borderId="21" xfId="0" applyFont="1" applyFill="1" applyBorder="1" applyAlignment="1">
      <alignment vertical="center" wrapText="1"/>
    </xf>
    <xf numFmtId="0" fontId="3" fillId="13" borderId="28" xfId="0" applyFont="1" applyFill="1" applyBorder="1" applyAlignment="1">
      <alignment vertical="top"/>
    </xf>
    <xf numFmtId="0" fontId="3" fillId="13" borderId="29" xfId="0" applyFont="1" applyFill="1" applyBorder="1" applyAlignment="1">
      <alignment vertical="top"/>
    </xf>
    <xf numFmtId="0" fontId="4" fillId="13" borderId="13" xfId="0" applyFont="1" applyFill="1" applyBorder="1" applyAlignment="1">
      <alignment horizontal="center" vertical="center" wrapText="1"/>
    </xf>
    <xf numFmtId="0" fontId="14" fillId="0" borderId="17" xfId="0" applyFont="1" applyBorder="1" applyAlignment="1">
      <alignment wrapText="1"/>
    </xf>
    <xf numFmtId="0" fontId="4" fillId="13" borderId="23" xfId="10" applyFont="1" applyFill="1" applyBorder="1" applyAlignment="1">
      <alignment horizontal="left" vertical="center" wrapText="1"/>
    </xf>
    <xf numFmtId="0" fontId="4" fillId="13" borderId="23" xfId="10" applyFont="1" applyFill="1" applyBorder="1" applyAlignment="1">
      <alignment horizontal="center" vertical="center" wrapText="1"/>
    </xf>
    <xf numFmtId="0" fontId="3" fillId="14" borderId="24" xfId="10" applyFill="1" applyBorder="1" applyAlignment="1">
      <alignment vertical="center" wrapText="1"/>
    </xf>
    <xf numFmtId="0" fontId="21" fillId="0" borderId="17" xfId="0" applyFont="1" applyBorder="1" applyAlignment="1">
      <alignment wrapText="1"/>
    </xf>
    <xf numFmtId="0" fontId="15" fillId="11" borderId="16" xfId="5" applyFont="1" applyFill="1" applyBorder="1" applyAlignment="1">
      <alignment horizontal="center" vertical="center" wrapText="1"/>
    </xf>
    <xf numFmtId="0" fontId="4" fillId="13" borderId="16" xfId="5" applyFont="1" applyFill="1" applyBorder="1" applyAlignment="1">
      <alignment horizontal="center" vertical="center" wrapText="1"/>
    </xf>
    <xf numFmtId="0" fontId="3" fillId="14" borderId="24" xfId="1" applyFill="1" applyBorder="1" applyAlignment="1">
      <alignment vertical="center" wrapText="1"/>
    </xf>
    <xf numFmtId="0" fontId="15" fillId="11" borderId="23" xfId="10" applyFont="1" applyFill="1" applyBorder="1" applyAlignment="1">
      <alignment horizontal="center" vertical="center" wrapText="1"/>
    </xf>
    <xf numFmtId="0" fontId="3" fillId="0" borderId="0" xfId="12" applyAlignment="1">
      <alignment wrapText="1"/>
    </xf>
    <xf numFmtId="0" fontId="26" fillId="14" borderId="20" xfId="1" applyFont="1" applyFill="1" applyBorder="1" applyAlignment="1">
      <alignment vertical="center" wrapText="1"/>
    </xf>
    <xf numFmtId="0" fontId="26" fillId="14" borderId="21" xfId="1" applyFont="1" applyFill="1" applyBorder="1" applyAlignment="1">
      <alignment vertical="center" wrapText="1"/>
    </xf>
    <xf numFmtId="0" fontId="15" fillId="11" borderId="23" xfId="11" applyFont="1" applyFill="1" applyBorder="1" applyAlignment="1">
      <alignment horizontal="center" vertical="center" wrapText="1"/>
    </xf>
    <xf numFmtId="0" fontId="26" fillId="14" borderId="21" xfId="10" applyFont="1" applyFill="1" applyBorder="1" applyAlignment="1">
      <alignment vertical="center" wrapText="1"/>
    </xf>
    <xf numFmtId="0" fontId="11" fillId="4" borderId="8" xfId="0" applyFont="1" applyFill="1" applyBorder="1" applyAlignment="1">
      <alignment vertical="center" wrapText="1"/>
    </xf>
    <xf numFmtId="0" fontId="10" fillId="0" borderId="0" xfId="0" applyFont="1" applyAlignment="1">
      <alignment vertical="center" wrapText="1"/>
    </xf>
    <xf numFmtId="0" fontId="22" fillId="11" borderId="13" xfId="0" applyFont="1" applyFill="1" applyBorder="1" applyAlignment="1">
      <alignment horizontal="center" vertical="center" wrapText="1"/>
    </xf>
    <xf numFmtId="0" fontId="19" fillId="9" borderId="33" xfId="0" applyFont="1" applyFill="1" applyBorder="1" applyAlignment="1">
      <alignment horizontal="center" vertical="center" wrapText="1"/>
    </xf>
    <xf numFmtId="0" fontId="22" fillId="11" borderId="14" xfId="0" applyFont="1" applyFill="1" applyBorder="1" applyAlignment="1">
      <alignment horizontal="center" vertical="center" wrapText="1"/>
    </xf>
    <xf numFmtId="0" fontId="15" fillId="11" borderId="16" xfId="10" applyFont="1" applyFill="1" applyBorder="1" applyAlignment="1">
      <alignment horizontal="center" vertical="center" wrapText="1"/>
    </xf>
    <xf numFmtId="0" fontId="29" fillId="11" borderId="16" xfId="0" applyFont="1" applyFill="1" applyBorder="1" applyAlignment="1">
      <alignment horizontal="center" vertical="center" wrapText="1"/>
    </xf>
    <xf numFmtId="0" fontId="26" fillId="2" borderId="21" xfId="0" applyFont="1" applyFill="1" applyBorder="1" applyAlignment="1">
      <alignment vertical="center" wrapText="1"/>
    </xf>
    <xf numFmtId="0" fontId="19" fillId="9" borderId="11" xfId="0" applyFont="1" applyFill="1" applyBorder="1" applyAlignment="1">
      <alignment horizontal="center" vertical="center" wrapText="1"/>
    </xf>
    <xf numFmtId="0" fontId="4" fillId="13" borderId="16" xfId="10" applyFont="1" applyFill="1" applyBorder="1" applyAlignment="1">
      <alignment horizontal="center" vertical="center" wrapText="1"/>
    </xf>
    <xf numFmtId="0" fontId="3" fillId="14" borderId="23" xfId="1" applyFill="1" applyBorder="1" applyAlignment="1">
      <alignment vertical="center" wrapText="1"/>
    </xf>
    <xf numFmtId="0" fontId="20" fillId="10" borderId="13" xfId="0" applyFont="1" applyFill="1" applyBorder="1" applyAlignment="1">
      <alignment horizontal="left" vertical="center" wrapText="1"/>
    </xf>
    <xf numFmtId="0" fontId="15" fillId="11" borderId="14"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19" fillId="9" borderId="13" xfId="0" applyFont="1" applyFill="1" applyBorder="1" applyAlignment="1">
      <alignment horizontal="center" vertical="center" wrapText="1"/>
    </xf>
    <xf numFmtId="14" fontId="4" fillId="9" borderId="11" xfId="0" applyNumberFormat="1" applyFont="1" applyFill="1" applyBorder="1" applyAlignment="1">
      <alignment horizontal="center" vertical="center" wrapText="1"/>
    </xf>
    <xf numFmtId="0" fontId="15" fillId="11" borderId="31" xfId="0" applyFont="1" applyFill="1" applyBorder="1" applyAlignment="1">
      <alignment horizontal="center" vertical="center" wrapText="1"/>
    </xf>
    <xf numFmtId="0" fontId="15" fillId="11" borderId="23" xfId="0" applyFont="1" applyFill="1" applyBorder="1" applyAlignment="1">
      <alignment horizontal="center" vertical="center" wrapText="1"/>
    </xf>
    <xf numFmtId="0" fontId="26" fillId="6" borderId="20" xfId="0" applyFont="1" applyFill="1" applyBorder="1" applyAlignment="1">
      <alignment vertical="center" wrapText="1"/>
    </xf>
    <xf numFmtId="0" fontId="4" fillId="12" borderId="15" xfId="0" applyFont="1" applyFill="1" applyBorder="1" applyAlignment="1">
      <alignment horizontal="center" vertical="center" wrapText="1"/>
    </xf>
    <xf numFmtId="0" fontId="23" fillId="12" borderId="15" xfId="0" applyFont="1" applyFill="1" applyBorder="1" applyAlignment="1">
      <alignment horizontal="center" vertical="center" wrapText="1"/>
    </xf>
    <xf numFmtId="0" fontId="4" fillId="13" borderId="34" xfId="0" applyFont="1" applyFill="1" applyBorder="1" applyAlignment="1">
      <alignment horizontal="center" vertical="center" wrapText="1"/>
    </xf>
    <xf numFmtId="0" fontId="8" fillId="0" borderId="3" xfId="0" applyFont="1" applyBorder="1"/>
    <xf numFmtId="0" fontId="15" fillId="11" borderId="35" xfId="0" applyFont="1" applyFill="1" applyBorder="1" applyAlignment="1">
      <alignment horizontal="center" vertical="center" wrapText="1"/>
    </xf>
    <xf numFmtId="0" fontId="3" fillId="14" borderId="20" xfId="0" applyFont="1" applyFill="1" applyBorder="1" applyAlignment="1">
      <alignment vertical="center" wrapText="1"/>
    </xf>
    <xf numFmtId="0" fontId="15" fillId="11" borderId="13" xfId="10" applyFont="1" applyFill="1" applyBorder="1" applyAlignment="1">
      <alignment horizontal="center" vertical="center" wrapText="1"/>
    </xf>
    <xf numFmtId="0" fontId="3" fillId="0" borderId="12" xfId="10" applyBorder="1" applyAlignment="1">
      <alignment wrapText="1"/>
    </xf>
    <xf numFmtId="0" fontId="3" fillId="0" borderId="0" xfId="10" applyAlignment="1">
      <alignment wrapText="1"/>
    </xf>
    <xf numFmtId="0" fontId="26" fillId="14" borderId="20" xfId="10" applyFont="1" applyFill="1" applyBorder="1" applyAlignment="1">
      <alignment vertical="center" wrapText="1"/>
    </xf>
    <xf numFmtId="0" fontId="3" fillId="0" borderId="17" xfId="10" applyBorder="1" applyAlignment="1">
      <alignment wrapText="1"/>
    </xf>
    <xf numFmtId="0" fontId="3" fillId="13" borderId="7" xfId="0" applyFont="1" applyFill="1" applyBorder="1"/>
    <xf numFmtId="0" fontId="3" fillId="13" borderId="13" xfId="0" applyFont="1" applyFill="1" applyBorder="1"/>
    <xf numFmtId="0" fontId="26" fillId="14" borderId="21" xfId="14" applyFont="1" applyFill="1" applyBorder="1" applyAlignment="1">
      <alignment vertical="center" wrapText="1"/>
    </xf>
    <xf numFmtId="0" fontId="15" fillId="11" borderId="36" xfId="0" applyFont="1" applyFill="1" applyBorder="1" applyAlignment="1">
      <alignment horizontal="center" vertical="center"/>
    </xf>
    <xf numFmtId="0" fontId="15" fillId="11" borderId="22" xfId="0" applyFont="1" applyFill="1" applyBorder="1" applyAlignment="1">
      <alignment horizontal="center" vertical="center"/>
    </xf>
    <xf numFmtId="0" fontId="4" fillId="13" borderId="37" xfId="0" applyFont="1" applyFill="1" applyBorder="1" applyAlignment="1">
      <alignment horizontal="left" vertical="center" wrapText="1"/>
    </xf>
    <xf numFmtId="0" fontId="4" fillId="13" borderId="38" xfId="1" applyFont="1" applyFill="1" applyBorder="1" applyAlignment="1">
      <alignment horizontal="left" vertical="center" wrapText="1"/>
    </xf>
    <xf numFmtId="0" fontId="4" fillId="13" borderId="38" xfId="1" applyFont="1" applyFill="1" applyBorder="1" applyAlignment="1">
      <alignment horizontal="center" vertical="center" wrapText="1"/>
    </xf>
    <xf numFmtId="0" fontId="0" fillId="13" borderId="16" xfId="0" applyFill="1" applyBorder="1" applyAlignment="1">
      <alignment vertical="top" wrapText="1"/>
    </xf>
    <xf numFmtId="0" fontId="3" fillId="13" borderId="16" xfId="0" applyFont="1" applyFill="1" applyBorder="1" applyAlignment="1">
      <alignment vertical="center" wrapText="1"/>
    </xf>
    <xf numFmtId="0" fontId="26" fillId="14" borderId="21" xfId="13" applyFont="1" applyFill="1" applyBorder="1" applyAlignment="1">
      <alignment vertical="center" wrapText="1"/>
    </xf>
    <xf numFmtId="0" fontId="15" fillId="11" borderId="16" xfId="15" applyFont="1" applyFill="1" applyBorder="1" applyAlignment="1">
      <alignment horizontal="center" vertical="center" wrapText="1"/>
    </xf>
    <xf numFmtId="0" fontId="26" fillId="14" borderId="39" xfId="0" applyFont="1" applyFill="1" applyBorder="1" applyAlignment="1">
      <alignment vertical="center" wrapText="1"/>
    </xf>
    <xf numFmtId="164" fontId="3" fillId="13" borderId="16" xfId="0" applyNumberFormat="1" applyFont="1" applyFill="1" applyBorder="1" applyAlignment="1">
      <alignment vertical="center" wrapText="1"/>
    </xf>
    <xf numFmtId="0" fontId="4" fillId="12" borderId="15" xfId="0" applyFont="1" applyFill="1" applyBorder="1" applyAlignment="1">
      <alignment horizontal="left" vertical="center" wrapText="1"/>
    </xf>
    <xf numFmtId="164" fontId="23" fillId="12" borderId="15" xfId="0" applyNumberFormat="1" applyFont="1" applyFill="1" applyBorder="1" applyAlignment="1">
      <alignment horizontal="center" vertical="center" wrapText="1"/>
    </xf>
    <xf numFmtId="0" fontId="26" fillId="14" borderId="40" xfId="0" applyFont="1" applyFill="1" applyBorder="1" applyAlignment="1">
      <alignment vertical="center"/>
    </xf>
    <xf numFmtId="2" fontId="4" fillId="13" borderId="16" xfId="0" applyNumberFormat="1" applyFont="1" applyFill="1" applyBorder="1" applyAlignment="1">
      <alignment horizontal="left" vertical="center"/>
    </xf>
    <xf numFmtId="1" fontId="4" fillId="13" borderId="16" xfId="0" applyNumberFormat="1" applyFont="1" applyFill="1" applyBorder="1" applyAlignment="1">
      <alignment horizontal="left" vertical="center"/>
    </xf>
    <xf numFmtId="0" fontId="26" fillId="14" borderId="40" xfId="0" applyFont="1" applyFill="1" applyBorder="1" applyAlignment="1">
      <alignment vertical="center" wrapText="1"/>
    </xf>
    <xf numFmtId="0" fontId="26" fillId="6" borderId="40" xfId="0" applyFont="1" applyFill="1" applyBorder="1" applyAlignment="1">
      <alignment vertical="center" wrapText="1"/>
    </xf>
    <xf numFmtId="0" fontId="4" fillId="13" borderId="16" xfId="0" applyFont="1" applyFill="1" applyBorder="1" applyAlignment="1">
      <alignment horizontal="left" vertical="center" wrapText="1"/>
    </xf>
    <xf numFmtId="165" fontId="3" fillId="13" borderId="16" xfId="0" applyNumberFormat="1" applyFont="1" applyFill="1" applyBorder="1" applyAlignment="1">
      <alignment vertical="center" wrapText="1"/>
    </xf>
    <xf numFmtId="165" fontId="23" fillId="12" borderId="15" xfId="0" applyNumberFormat="1" applyFont="1" applyFill="1" applyBorder="1" applyAlignment="1">
      <alignment horizontal="center" vertical="center" wrapText="1"/>
    </xf>
    <xf numFmtId="0" fontId="4" fillId="10" borderId="13" xfId="0" applyFont="1" applyFill="1" applyBorder="1" applyAlignment="1">
      <alignment horizontal="left" vertical="center" wrapText="1"/>
    </xf>
    <xf numFmtId="0" fontId="4" fillId="9" borderId="13" xfId="0" applyFont="1" applyFill="1" applyBorder="1" applyAlignment="1">
      <alignment horizontal="center" vertical="center" wrapText="1"/>
    </xf>
    <xf numFmtId="0" fontId="4" fillId="13" borderId="11" xfId="0" applyFont="1" applyFill="1" applyBorder="1" applyAlignment="1">
      <alignment horizontal="center" vertical="center" wrapText="1"/>
    </xf>
    <xf numFmtId="0" fontId="4" fillId="13" borderId="15" xfId="0" applyFont="1" applyFill="1" applyBorder="1" applyAlignment="1">
      <alignment horizontal="center" vertical="center" wrapText="1"/>
    </xf>
    <xf numFmtId="0" fontId="4" fillId="13" borderId="15" xfId="0" applyFont="1" applyFill="1" applyBorder="1" applyAlignment="1">
      <alignment horizontal="left" vertical="center" wrapText="1"/>
    </xf>
    <xf numFmtId="14" fontId="4" fillId="13" borderId="11" xfId="0" applyNumberFormat="1" applyFont="1" applyFill="1" applyBorder="1" applyAlignment="1">
      <alignment horizontal="center" vertical="center" wrapText="1"/>
    </xf>
    <xf numFmtId="0" fontId="3" fillId="13" borderId="30" xfId="0" applyFont="1" applyFill="1" applyBorder="1" applyAlignment="1">
      <alignment vertical="top"/>
    </xf>
    <xf numFmtId="0" fontId="0" fillId="13" borderId="7" xfId="0" applyFill="1" applyBorder="1"/>
    <xf numFmtId="0" fontId="0" fillId="13" borderId="13" xfId="0" applyFill="1" applyBorder="1"/>
    <xf numFmtId="0" fontId="26" fillId="14" borderId="40" xfId="14" applyFont="1" applyFill="1" applyBorder="1" applyAlignment="1">
      <alignment vertical="center" wrapText="1"/>
    </xf>
    <xf numFmtId="164" fontId="4" fillId="13" borderId="16" xfId="0" applyNumberFormat="1" applyFont="1" applyFill="1" applyBorder="1" applyAlignment="1">
      <alignment horizontal="left" vertical="center" wrapText="1"/>
    </xf>
    <xf numFmtId="2" fontId="4" fillId="13" borderId="31" xfId="0" applyNumberFormat="1" applyFont="1" applyFill="1" applyBorder="1" applyAlignment="1">
      <alignment horizontal="left" vertical="center"/>
    </xf>
    <xf numFmtId="0" fontId="15" fillId="11" borderId="34" xfId="0" applyFont="1" applyFill="1" applyBorder="1" applyAlignment="1">
      <alignment horizontal="center" vertical="center"/>
    </xf>
    <xf numFmtId="2" fontId="4" fillId="13" borderId="23" xfId="0" applyNumberFormat="1" applyFont="1" applyFill="1" applyBorder="1" applyAlignment="1">
      <alignment horizontal="left" vertical="center"/>
    </xf>
    <xf numFmtId="0" fontId="26" fillId="14" borderId="39" xfId="14" applyFont="1" applyFill="1" applyBorder="1" applyAlignment="1">
      <alignment vertical="center" wrapText="1"/>
    </xf>
    <xf numFmtId="0" fontId="23" fillId="13" borderId="15" xfId="0" applyFont="1" applyFill="1" applyBorder="1" applyAlignment="1">
      <alignment horizontal="center" vertical="center" wrapText="1"/>
    </xf>
    <xf numFmtId="164" fontId="23" fillId="13" borderId="15" xfId="0" applyNumberFormat="1" applyFont="1" applyFill="1" applyBorder="1" applyAlignment="1">
      <alignment horizontal="center" vertical="center" wrapText="1"/>
    </xf>
    <xf numFmtId="0" fontId="26" fillId="6" borderId="39" xfId="0" applyFont="1" applyFill="1" applyBorder="1" applyAlignment="1">
      <alignment vertical="center" wrapText="1"/>
    </xf>
    <xf numFmtId="0" fontId="26" fillId="14" borderId="20" xfId="14" applyFont="1" applyFill="1" applyBorder="1" applyAlignment="1">
      <alignment vertical="center" wrapText="1"/>
    </xf>
    <xf numFmtId="0" fontId="4" fillId="13" borderId="23" xfId="0" applyFont="1" applyFill="1" applyBorder="1" applyAlignment="1">
      <alignment horizontal="left" vertical="center" wrapText="1"/>
    </xf>
    <xf numFmtId="0" fontId="4" fillId="13" borderId="33" xfId="1" applyFont="1" applyFill="1" applyBorder="1" applyAlignment="1">
      <alignment horizontal="left" vertical="center" wrapText="1"/>
    </xf>
    <xf numFmtId="0" fontId="4" fillId="13" borderId="23" xfId="1" applyFont="1" applyFill="1" applyBorder="1" applyAlignment="1">
      <alignment horizontal="left" vertical="center" wrapText="1"/>
    </xf>
    <xf numFmtId="0" fontId="4" fillId="13" borderId="31" xfId="0" applyFont="1" applyFill="1" applyBorder="1" applyAlignment="1">
      <alignment vertical="center"/>
    </xf>
    <xf numFmtId="0" fontId="3" fillId="13" borderId="16" xfId="0" applyFont="1" applyFill="1" applyBorder="1" applyAlignment="1">
      <alignment vertical="top" wrapText="1"/>
    </xf>
    <xf numFmtId="0" fontId="3" fillId="0" borderId="0" xfId="1" applyAlignment="1">
      <alignment horizontal="center" vertical="center" wrapText="1"/>
    </xf>
    <xf numFmtId="0" fontId="31" fillId="0" borderId="23" xfId="1" applyFont="1" applyBorder="1" applyAlignment="1">
      <alignment horizontal="center" vertical="center" wrapText="1"/>
    </xf>
    <xf numFmtId="0" fontId="15" fillId="11" borderId="13" xfId="1" applyFont="1" applyFill="1" applyBorder="1" applyAlignment="1">
      <alignment horizontal="left" vertical="center"/>
    </xf>
    <xf numFmtId="0" fontId="15" fillId="11" borderId="35" xfId="1" applyFont="1" applyFill="1" applyBorder="1" applyAlignment="1">
      <alignment horizontal="left" vertical="center"/>
    </xf>
    <xf numFmtId="0" fontId="15" fillId="11" borderId="35" xfId="1" applyFont="1" applyFill="1" applyBorder="1" applyAlignment="1">
      <alignment horizontal="center" vertical="center"/>
    </xf>
    <xf numFmtId="0" fontId="3" fillId="13" borderId="13" xfId="1" applyFill="1" applyBorder="1" applyAlignment="1">
      <alignment horizontal="left" vertical="center" wrapText="1"/>
    </xf>
    <xf numFmtId="0" fontId="3" fillId="13" borderId="13" xfId="1" applyFill="1" applyBorder="1" applyAlignment="1">
      <alignment horizontal="center" vertical="center" wrapText="1"/>
    </xf>
    <xf numFmtId="0" fontId="3" fillId="13" borderId="13" xfId="1" applyFill="1" applyBorder="1" applyAlignment="1">
      <alignment horizontal="left" vertical="center"/>
    </xf>
    <xf numFmtId="0" fontId="3" fillId="0" borderId="0" xfId="1" applyAlignment="1">
      <alignment horizontal="left" vertical="center" wrapText="1"/>
    </xf>
    <xf numFmtId="2" fontId="4" fillId="13" borderId="23" xfId="0" applyNumberFormat="1" applyFont="1" applyFill="1" applyBorder="1" applyAlignment="1">
      <alignment horizontal="left" vertical="center" wrapText="1"/>
    </xf>
    <xf numFmtId="0" fontId="31" fillId="0" borderId="23" xfId="1" applyFont="1" applyBorder="1" applyAlignment="1">
      <alignment horizontal="center" vertical="center" wrapText="1"/>
    </xf>
  </cellXfs>
  <cellStyles count="16">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Risk 2-dose" xfId="15" xr:uid="{00000000-0005-0000-0000-00000B000000}"/>
    <cellStyle name="Normal_Sheet1" xfId="10" xr:uid="{00000000-0005-0000-0000-00000C000000}"/>
    <cellStyle name="Normal_Sheet1_1" xfId="11" xr:uid="{00000000-0005-0000-0000-00000D000000}"/>
    <cellStyle name="Normal_Sheet1_Change History" xfId="13" xr:uid="{00000000-0005-0000-0000-00000E000000}"/>
    <cellStyle name="Normal_Sheet1_Change History_1" xfId="14" xr:uid="{00000000-0005-0000-0000-00000F000000}"/>
  </cellStyles>
  <dxfs count="0"/>
  <tableStyles count="0" defaultTableStyle="TableStyleMedium2" defaultPivotStyle="PivotStyleLight16"/>
  <colors>
    <mruColors>
      <color rgb="FFFFFF99"/>
      <color rgb="FFFF9966"/>
      <color rgb="FFF7B56D"/>
      <color rgb="FFFFCC66"/>
      <color rgb="FFFFBD5D"/>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33" t="s">
        <v>44</v>
      </c>
      <c r="B1" s="61" t="s">
        <v>316</v>
      </c>
      <c r="C1" s="61"/>
      <c r="D1" s="61"/>
      <c r="E1" s="61"/>
      <c r="F1" s="61"/>
      <c r="G1" s="61"/>
      <c r="H1" s="62"/>
    </row>
    <row r="2" spans="1:8" ht="13.2" x14ac:dyDescent="0.25">
      <c r="A2" s="63"/>
      <c r="B2" s="64"/>
      <c r="C2" s="64"/>
      <c r="D2" s="64"/>
      <c r="E2" s="64"/>
      <c r="F2" s="64"/>
      <c r="G2" s="64"/>
      <c r="H2" s="65"/>
    </row>
    <row r="3" spans="1:8" ht="12.75" customHeight="1" x14ac:dyDescent="0.25">
      <c r="A3" s="63"/>
      <c r="B3" s="66" t="s">
        <v>104</v>
      </c>
      <c r="C3" s="66"/>
      <c r="D3" s="66"/>
      <c r="E3" s="66"/>
      <c r="F3" s="66"/>
      <c r="G3" s="66"/>
      <c r="H3" s="67"/>
    </row>
    <row r="4" spans="1:8" ht="13.2" x14ac:dyDescent="0.25">
      <c r="A4" s="63"/>
      <c r="B4" s="64"/>
      <c r="C4" s="64"/>
      <c r="D4" s="64"/>
      <c r="E4" s="64"/>
      <c r="F4" s="64"/>
      <c r="G4" s="64"/>
      <c r="H4" s="65"/>
    </row>
    <row r="5" spans="1:8" ht="12.75" customHeight="1" x14ac:dyDescent="0.25">
      <c r="A5" s="63"/>
      <c r="B5" s="66" t="s">
        <v>317</v>
      </c>
      <c r="C5" s="66"/>
      <c r="D5" s="66"/>
      <c r="E5" s="66"/>
      <c r="F5" s="66"/>
      <c r="G5" s="66"/>
      <c r="H5" s="67"/>
    </row>
    <row r="6" spans="1:8" ht="12.75" customHeight="1" x14ac:dyDescent="0.25">
      <c r="A6" s="63"/>
      <c r="B6" s="66"/>
      <c r="C6" s="66"/>
      <c r="D6" s="66"/>
      <c r="E6" s="66"/>
      <c r="F6" s="66"/>
      <c r="G6" s="66"/>
      <c r="H6" s="67"/>
    </row>
    <row r="7" spans="1:8" ht="12.75" customHeight="1" x14ac:dyDescent="0.25">
      <c r="A7" s="63"/>
      <c r="B7" s="66" t="s">
        <v>318</v>
      </c>
      <c r="C7" s="66"/>
      <c r="D7" s="66"/>
      <c r="E7" s="66"/>
      <c r="F7" s="66"/>
      <c r="G7" s="66"/>
      <c r="H7" s="67"/>
    </row>
    <row r="8" spans="1:8" ht="12.75" customHeight="1" x14ac:dyDescent="0.25">
      <c r="A8" s="63"/>
      <c r="B8" s="66"/>
      <c r="C8" s="66"/>
      <c r="D8" s="66"/>
      <c r="E8" s="66"/>
      <c r="F8" s="66"/>
      <c r="G8" s="66"/>
      <c r="H8" s="67"/>
    </row>
    <row r="9" spans="1:8" ht="12.75" customHeight="1" x14ac:dyDescent="0.25">
      <c r="A9" s="63"/>
      <c r="B9" s="66" t="s">
        <v>325</v>
      </c>
      <c r="C9" s="66"/>
      <c r="D9" s="66"/>
      <c r="E9" s="66"/>
      <c r="F9" s="66"/>
      <c r="G9" s="66"/>
      <c r="H9" s="67"/>
    </row>
    <row r="10" spans="1:8" ht="12.75" customHeight="1" x14ac:dyDescent="0.25">
      <c r="A10" s="63"/>
      <c r="B10" s="66"/>
      <c r="C10" s="66"/>
      <c r="D10" s="66"/>
      <c r="E10" s="66"/>
      <c r="F10" s="66"/>
      <c r="G10" s="66"/>
      <c r="H10" s="67"/>
    </row>
    <row r="11" spans="1:8" ht="12.75" customHeight="1" x14ac:dyDescent="0.25">
      <c r="A11" s="63"/>
      <c r="B11" s="66" t="s">
        <v>319</v>
      </c>
      <c r="C11" s="66"/>
      <c r="D11" s="66"/>
      <c r="E11" s="66"/>
      <c r="F11" s="66"/>
      <c r="G11" s="66"/>
      <c r="H11" s="67"/>
    </row>
    <row r="12" spans="1:8" ht="12.75" customHeight="1" x14ac:dyDescent="0.25">
      <c r="A12" s="63"/>
      <c r="B12" s="66"/>
      <c r="C12" s="66"/>
      <c r="D12" s="66"/>
      <c r="E12" s="66"/>
      <c r="F12" s="66"/>
      <c r="G12" s="66"/>
      <c r="H12" s="67"/>
    </row>
    <row r="13" spans="1:8" ht="12.75" customHeight="1" x14ac:dyDescent="0.25">
      <c r="A13" s="63"/>
      <c r="B13" s="66" t="s">
        <v>105</v>
      </c>
      <c r="C13" s="66"/>
      <c r="D13" s="66"/>
      <c r="E13" s="66"/>
      <c r="F13" s="66"/>
      <c r="G13" s="66"/>
      <c r="H13" s="67"/>
    </row>
    <row r="14" spans="1:8" ht="13.2" x14ac:dyDescent="0.25">
      <c r="A14" s="63"/>
      <c r="B14" s="64"/>
      <c r="C14" s="64"/>
      <c r="D14" s="64"/>
      <c r="E14" s="64"/>
      <c r="F14" s="64"/>
      <c r="G14" s="64"/>
      <c r="H14" s="65"/>
    </row>
    <row r="15" spans="1:8" ht="12.75" customHeight="1" x14ac:dyDescent="0.25">
      <c r="A15" s="63"/>
      <c r="B15" s="66" t="s">
        <v>320</v>
      </c>
      <c r="C15" s="66"/>
      <c r="D15" s="66"/>
      <c r="E15" s="66"/>
      <c r="F15" s="66"/>
      <c r="G15" s="66"/>
      <c r="H15" s="67"/>
    </row>
    <row r="16" spans="1:8" ht="12.75" customHeight="1" x14ac:dyDescent="0.25">
      <c r="A16" s="63"/>
      <c r="B16" s="66" t="s">
        <v>76</v>
      </c>
      <c r="C16" s="66"/>
      <c r="D16" s="66"/>
      <c r="E16" s="66"/>
      <c r="F16" s="66"/>
      <c r="G16" s="66"/>
      <c r="H16" s="67"/>
    </row>
    <row r="17" spans="1:9" ht="12.75" customHeight="1" x14ac:dyDescent="0.25">
      <c r="A17" s="68"/>
      <c r="B17" s="69" t="s">
        <v>51</v>
      </c>
      <c r="C17" s="69"/>
      <c r="D17" s="69"/>
      <c r="E17" s="69"/>
      <c r="F17" s="69"/>
      <c r="G17" s="69"/>
      <c r="H17" s="70"/>
    </row>
    <row r="18" spans="1:9" ht="12.75" customHeight="1" x14ac:dyDescent="0.25">
      <c r="A18" s="17"/>
      <c r="B18" s="18"/>
      <c r="C18" s="18"/>
      <c r="D18" s="18"/>
      <c r="E18" s="18"/>
      <c r="F18" s="18"/>
      <c r="G18" s="18"/>
      <c r="H18" s="18"/>
    </row>
    <row r="20" spans="1:9" ht="15" customHeight="1" x14ac:dyDescent="0.25">
      <c r="A20" s="27" t="s">
        <v>0</v>
      </c>
      <c r="B20" s="30" t="s">
        <v>272</v>
      </c>
      <c r="C20" s="116"/>
      <c r="D20" s="116"/>
      <c r="E20" s="116"/>
      <c r="F20" s="116"/>
      <c r="G20" s="116"/>
      <c r="H20" s="117"/>
      <c r="I20" s="22"/>
    </row>
    <row r="21" spans="1:9" ht="15" customHeight="1" x14ac:dyDescent="0.25">
      <c r="A21" s="28"/>
      <c r="B21" s="30" t="s">
        <v>273</v>
      </c>
      <c r="C21" s="116"/>
      <c r="D21" s="116"/>
      <c r="E21" s="116"/>
      <c r="F21" s="116"/>
      <c r="G21" s="116"/>
      <c r="H21" s="117"/>
      <c r="I21" s="22"/>
    </row>
    <row r="22" spans="1:9" ht="15" customHeight="1" x14ac:dyDescent="0.25">
      <c r="A22" s="28"/>
      <c r="B22" s="30" t="s">
        <v>322</v>
      </c>
      <c r="C22" s="116"/>
      <c r="D22" s="116"/>
      <c r="E22" s="116"/>
      <c r="F22" s="116"/>
      <c r="G22" s="116"/>
      <c r="H22" s="117"/>
      <c r="I22" s="22"/>
    </row>
    <row r="23" spans="1:9" ht="15" customHeight="1" x14ac:dyDescent="0.25">
      <c r="A23" s="28"/>
      <c r="B23" s="30" t="s">
        <v>275</v>
      </c>
      <c r="C23" s="116"/>
      <c r="D23" s="116"/>
      <c r="E23" s="116"/>
      <c r="F23" s="116"/>
      <c r="G23" s="116"/>
      <c r="H23" s="117"/>
      <c r="I23" s="22"/>
    </row>
    <row r="24" spans="1:9" ht="15" customHeight="1" x14ac:dyDescent="0.25">
      <c r="A24" s="29"/>
      <c r="B24" s="30" t="s">
        <v>274</v>
      </c>
      <c r="C24" s="116"/>
      <c r="D24" s="116"/>
      <c r="E24" s="116"/>
      <c r="F24" s="116"/>
      <c r="G24" s="116"/>
      <c r="H24" s="117"/>
      <c r="I24" s="22"/>
    </row>
    <row r="25" spans="1:9" ht="13.2" x14ac:dyDescent="0.25">
      <c r="A25" s="26"/>
      <c r="B25" s="23"/>
      <c r="C25" s="23"/>
      <c r="D25" s="23"/>
      <c r="E25" s="23"/>
      <c r="F25" s="23"/>
      <c r="G25" s="23"/>
      <c r="H25" s="23"/>
    </row>
    <row r="26" spans="1:9" ht="13.2" x14ac:dyDescent="0.25">
      <c r="A26" s="26"/>
      <c r="B26" s="24"/>
      <c r="C26" s="24"/>
      <c r="D26" s="24"/>
      <c r="E26" s="24"/>
      <c r="F26" s="24"/>
      <c r="G26" s="24"/>
      <c r="H26" s="24"/>
    </row>
    <row r="27" spans="1:9" ht="13.2" x14ac:dyDescent="0.25">
      <c r="A27" s="31" t="s">
        <v>1</v>
      </c>
      <c r="B27" s="15" t="s">
        <v>2</v>
      </c>
      <c r="C27" s="12" t="s">
        <v>3</v>
      </c>
      <c r="D27" s="12" t="s">
        <v>4</v>
      </c>
      <c r="E27" s="12" t="s">
        <v>5</v>
      </c>
      <c r="F27" s="12" t="s">
        <v>6</v>
      </c>
      <c r="G27" s="12" t="s">
        <v>7</v>
      </c>
      <c r="H27" s="12" t="s">
        <v>8</v>
      </c>
      <c r="I27" s="3"/>
    </row>
    <row r="28" spans="1:9" ht="39.6" x14ac:dyDescent="0.25">
      <c r="A28" s="132"/>
      <c r="B28" s="19" t="s">
        <v>123</v>
      </c>
      <c r="C28" s="19" t="s">
        <v>120</v>
      </c>
      <c r="D28" s="19" t="s">
        <v>281</v>
      </c>
      <c r="E28" s="125" t="s">
        <v>125</v>
      </c>
      <c r="F28" s="138">
        <v>2.5000000000000001E-3</v>
      </c>
      <c r="G28" s="125" t="s">
        <v>9</v>
      </c>
      <c r="H28" s="124" t="s">
        <v>199</v>
      </c>
      <c r="I28" s="22"/>
    </row>
    <row r="29" spans="1:9" ht="13.2" x14ac:dyDescent="0.25">
      <c r="A29" s="132"/>
      <c r="B29" s="19" t="s">
        <v>124</v>
      </c>
      <c r="C29" s="19" t="s">
        <v>121</v>
      </c>
      <c r="D29" s="19" t="s">
        <v>281</v>
      </c>
      <c r="E29" s="125" t="s">
        <v>10</v>
      </c>
      <c r="F29" s="129" t="s">
        <v>10</v>
      </c>
      <c r="G29" s="125" t="s">
        <v>122</v>
      </c>
      <c r="H29" s="124"/>
      <c r="I29" s="22"/>
    </row>
    <row r="30" spans="1:9" ht="26.4" x14ac:dyDescent="0.25">
      <c r="A30" s="132"/>
      <c r="B30" s="125" t="s">
        <v>212</v>
      </c>
      <c r="C30" s="19" t="s">
        <v>280</v>
      </c>
      <c r="D30" s="19" t="s">
        <v>281</v>
      </c>
      <c r="E30" s="125" t="s">
        <v>126</v>
      </c>
      <c r="F30" s="129">
        <v>0.5</v>
      </c>
      <c r="G30" s="125" t="s">
        <v>9</v>
      </c>
      <c r="H30" s="163" t="s">
        <v>284</v>
      </c>
      <c r="I30" s="22"/>
    </row>
    <row r="31" spans="1:9" ht="52.8" x14ac:dyDescent="0.25">
      <c r="A31" s="132"/>
      <c r="B31" s="125" t="s">
        <v>212</v>
      </c>
      <c r="C31" s="19" t="s">
        <v>120</v>
      </c>
      <c r="D31" s="19" t="s">
        <v>281</v>
      </c>
      <c r="E31" s="125" t="s">
        <v>126</v>
      </c>
      <c r="F31" s="129">
        <v>0.1</v>
      </c>
      <c r="G31" s="125" t="s">
        <v>9</v>
      </c>
      <c r="H31" s="163" t="s">
        <v>285</v>
      </c>
      <c r="I31" s="22"/>
    </row>
    <row r="32" spans="1:9" ht="26.4" x14ac:dyDescent="0.25">
      <c r="A32" s="29"/>
      <c r="B32" s="125" t="s">
        <v>282</v>
      </c>
      <c r="C32" s="19" t="s">
        <v>121</v>
      </c>
      <c r="D32" s="19" t="s">
        <v>281</v>
      </c>
      <c r="E32" s="125" t="s">
        <v>10</v>
      </c>
      <c r="F32" s="129" t="s">
        <v>10</v>
      </c>
      <c r="G32" s="125" t="s">
        <v>122</v>
      </c>
      <c r="H32" s="163" t="s">
        <v>284</v>
      </c>
      <c r="I32" s="22"/>
    </row>
    <row r="33" spans="1:9" ht="13.2" x14ac:dyDescent="0.25">
      <c r="A33" s="14"/>
      <c r="B33" s="4"/>
      <c r="C33" s="4"/>
      <c r="D33" s="4"/>
      <c r="E33" s="4"/>
      <c r="F33" s="4"/>
      <c r="G33" s="4"/>
      <c r="H33" s="4"/>
    </row>
    <row r="34" spans="1:9" ht="13.2" x14ac:dyDescent="0.25">
      <c r="A34" s="13"/>
      <c r="B34" s="2"/>
      <c r="C34" s="2"/>
      <c r="D34" s="2"/>
      <c r="E34" s="2"/>
      <c r="F34" s="2"/>
      <c r="G34" s="2"/>
      <c r="H34" s="2"/>
    </row>
    <row r="35" spans="1:9" ht="25.5" customHeight="1" x14ac:dyDescent="0.25">
      <c r="A35" s="32" t="s">
        <v>162</v>
      </c>
      <c r="B35" s="146" t="s">
        <v>164</v>
      </c>
      <c r="C35" s="147"/>
      <c r="D35" s="147"/>
      <c r="E35" s="147"/>
      <c r="F35" s="147"/>
      <c r="G35" s="147"/>
      <c r="H35" s="148"/>
      <c r="I35" s="3"/>
    </row>
    <row r="36" spans="1:9" ht="13.2" x14ac:dyDescent="0.25">
      <c r="A36" s="14"/>
      <c r="B36" s="4"/>
      <c r="C36" s="4"/>
      <c r="D36" s="4"/>
      <c r="E36" s="4"/>
      <c r="F36" s="4"/>
      <c r="G36" s="4"/>
      <c r="H36" s="4"/>
    </row>
    <row r="37" spans="1:9" ht="25.5" customHeight="1" x14ac:dyDescent="0.25">
      <c r="A37" s="32" t="s">
        <v>163</v>
      </c>
      <c r="B37" s="146" t="s">
        <v>165</v>
      </c>
      <c r="C37" s="147"/>
      <c r="D37" s="147"/>
      <c r="E37" s="147"/>
      <c r="F37" s="147"/>
      <c r="G37" s="147"/>
      <c r="H37" s="148"/>
      <c r="I37" s="3"/>
    </row>
    <row r="38" spans="1:9" ht="13.2" x14ac:dyDescent="0.25">
      <c r="A38" s="14"/>
      <c r="B38" s="4"/>
      <c r="C38" s="4"/>
      <c r="D38" s="4"/>
      <c r="E38" s="4"/>
      <c r="F38" s="4"/>
      <c r="G38" s="4"/>
      <c r="H38" s="4"/>
    </row>
    <row r="39" spans="1:9" ht="25.5" customHeight="1" x14ac:dyDescent="0.25">
      <c r="A39" s="32" t="s">
        <v>245</v>
      </c>
      <c r="B39" s="146" t="s">
        <v>247</v>
      </c>
      <c r="C39" s="147"/>
      <c r="D39" s="147"/>
      <c r="E39" s="147"/>
      <c r="F39" s="147"/>
      <c r="G39" s="147"/>
      <c r="H39" s="148"/>
      <c r="I39" s="3"/>
    </row>
    <row r="40" spans="1:9" ht="13.2" x14ac:dyDescent="0.25">
      <c r="A40" s="14"/>
      <c r="B40" s="4"/>
      <c r="C40" s="4"/>
      <c r="D40" s="4"/>
      <c r="E40" s="4"/>
      <c r="F40" s="4"/>
      <c r="G40" s="4"/>
      <c r="H40" s="4"/>
    </row>
    <row r="41" spans="1:9" ht="25.5" customHeight="1" x14ac:dyDescent="0.25">
      <c r="A41" s="32" t="s">
        <v>195</v>
      </c>
      <c r="B41" s="146" t="s">
        <v>246</v>
      </c>
      <c r="C41" s="147"/>
      <c r="D41" s="147"/>
      <c r="E41" s="147"/>
      <c r="F41" s="147"/>
      <c r="G41" s="147"/>
      <c r="H41" s="148"/>
      <c r="I41"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0"/>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7" ht="15" x14ac:dyDescent="0.25">
      <c r="A1" s="20" t="s">
        <v>45</v>
      </c>
      <c r="B1" s="173">
        <v>4.6500000000000004</v>
      </c>
      <c r="C1" s="133" t="s">
        <v>331</v>
      </c>
    </row>
    <row r="2" spans="1:7" x14ac:dyDescent="0.25">
      <c r="A2" s="33" t="s">
        <v>46</v>
      </c>
      <c r="B2" s="39" t="s">
        <v>47</v>
      </c>
      <c r="C2" s="152" t="s">
        <v>48</v>
      </c>
      <c r="D2" s="51" t="s">
        <v>49</v>
      </c>
      <c r="E2" s="51" t="s">
        <v>46</v>
      </c>
      <c r="F2" s="51" t="s">
        <v>50</v>
      </c>
    </row>
    <row r="3" spans="1:7" ht="181.2" x14ac:dyDescent="0.25">
      <c r="A3" s="118"/>
      <c r="B3" s="159">
        <v>1</v>
      </c>
      <c r="C3" s="150" t="s">
        <v>321</v>
      </c>
      <c r="D3" s="150" t="s">
        <v>10</v>
      </c>
      <c r="E3" s="150" t="s">
        <v>326</v>
      </c>
      <c r="F3" s="150" t="s">
        <v>330</v>
      </c>
    </row>
    <row r="5" spans="1:7" ht="15" x14ac:dyDescent="0.25">
      <c r="A5" s="20" t="s">
        <v>45</v>
      </c>
      <c r="B5" s="151">
        <v>4.63</v>
      </c>
      <c r="C5" s="133" t="s">
        <v>296</v>
      </c>
    </row>
    <row r="6" spans="1:7" x14ac:dyDescent="0.25">
      <c r="A6" s="33" t="s">
        <v>46</v>
      </c>
      <c r="B6" s="39" t="s">
        <v>47</v>
      </c>
      <c r="C6" s="152" t="s">
        <v>48</v>
      </c>
      <c r="D6" s="51" t="s">
        <v>49</v>
      </c>
      <c r="E6" s="51" t="s">
        <v>46</v>
      </c>
      <c r="F6" s="51" t="s">
        <v>50</v>
      </c>
    </row>
    <row r="7" spans="1:7" ht="30" x14ac:dyDescent="0.25">
      <c r="A7" s="158"/>
      <c r="B7" s="159">
        <v>1</v>
      </c>
      <c r="C7" s="160" t="s">
        <v>286</v>
      </c>
      <c r="D7" s="121" t="s">
        <v>10</v>
      </c>
      <c r="E7" s="137" t="s">
        <v>283</v>
      </c>
      <c r="F7" s="161" t="s">
        <v>287</v>
      </c>
    </row>
    <row r="8" spans="1:7" ht="285" x14ac:dyDescent="0.25">
      <c r="A8" s="158"/>
      <c r="B8" s="159">
        <v>2</v>
      </c>
      <c r="C8" s="160" t="s">
        <v>288</v>
      </c>
      <c r="D8" s="121" t="s">
        <v>257</v>
      </c>
      <c r="E8" s="137" t="s">
        <v>289</v>
      </c>
      <c r="F8" s="161" t="s">
        <v>290</v>
      </c>
    </row>
    <row r="9" spans="1:7" ht="300" x14ac:dyDescent="0.25">
      <c r="A9" s="158"/>
      <c r="B9" s="159">
        <v>3</v>
      </c>
      <c r="C9" s="160" t="s">
        <v>288</v>
      </c>
      <c r="D9" s="121" t="s">
        <v>258</v>
      </c>
      <c r="E9" s="137" t="s">
        <v>292</v>
      </c>
      <c r="F9" s="161" t="s">
        <v>290</v>
      </c>
    </row>
    <row r="10" spans="1:7" ht="60" x14ac:dyDescent="0.25">
      <c r="A10" s="118"/>
      <c r="B10" s="159">
        <v>4</v>
      </c>
      <c r="C10" s="160" t="s">
        <v>294</v>
      </c>
      <c r="D10" s="160" t="s">
        <v>150</v>
      </c>
      <c r="E10" s="160" t="s">
        <v>159</v>
      </c>
      <c r="F10" s="161" t="s">
        <v>295</v>
      </c>
      <c r="G10" s="26"/>
    </row>
    <row r="12" spans="1:7" ht="15" x14ac:dyDescent="0.25">
      <c r="A12" s="20" t="s">
        <v>45</v>
      </c>
      <c r="B12" s="151">
        <v>4.59</v>
      </c>
      <c r="C12" s="153" t="s">
        <v>278</v>
      </c>
    </row>
    <row r="13" spans="1:7" x14ac:dyDescent="0.25">
      <c r="A13" s="33" t="s">
        <v>46</v>
      </c>
      <c r="B13" s="39" t="s">
        <v>47</v>
      </c>
      <c r="C13" s="152" t="s">
        <v>48</v>
      </c>
      <c r="D13" s="51" t="s">
        <v>49</v>
      </c>
      <c r="E13" s="51" t="s">
        <v>46</v>
      </c>
      <c r="F13" s="51" t="s">
        <v>50</v>
      </c>
    </row>
    <row r="14" spans="1:7" ht="60" x14ac:dyDescent="0.25">
      <c r="A14" s="158"/>
      <c r="B14" s="159">
        <v>1</v>
      </c>
      <c r="C14" s="160" t="s">
        <v>276</v>
      </c>
      <c r="D14" s="160" t="s">
        <v>10</v>
      </c>
      <c r="E14" s="160" t="s">
        <v>10</v>
      </c>
      <c r="F14" s="161" t="s">
        <v>277</v>
      </c>
      <c r="G14" s="26"/>
    </row>
    <row r="15" spans="1:7" ht="60" x14ac:dyDescent="0.25">
      <c r="A15" s="154"/>
      <c r="B15" s="159">
        <v>2</v>
      </c>
      <c r="C15" s="160" t="s">
        <v>264</v>
      </c>
      <c r="D15" s="121" t="s">
        <v>265</v>
      </c>
      <c r="E15" s="121" t="s">
        <v>271</v>
      </c>
      <c r="F15" s="161" t="s">
        <v>266</v>
      </c>
    </row>
    <row r="17" spans="1:6" ht="15" x14ac:dyDescent="0.25">
      <c r="A17" s="20" t="s">
        <v>45</v>
      </c>
      <c r="B17" s="151">
        <v>4.57</v>
      </c>
      <c r="C17" s="153" t="s">
        <v>259</v>
      </c>
    </row>
    <row r="18" spans="1:6" x14ac:dyDescent="0.25">
      <c r="A18" s="33" t="s">
        <v>46</v>
      </c>
      <c r="B18" s="39" t="s">
        <v>47</v>
      </c>
      <c r="C18" s="152" t="s">
        <v>48</v>
      </c>
      <c r="D18" s="51" t="s">
        <v>49</v>
      </c>
      <c r="E18" s="51" t="s">
        <v>46</v>
      </c>
      <c r="F18" s="51" t="s">
        <v>50</v>
      </c>
    </row>
    <row r="19" spans="1:6" ht="45" x14ac:dyDescent="0.25">
      <c r="A19" s="154"/>
      <c r="B19" s="134">
        <v>1</v>
      </c>
      <c r="C19" s="150" t="s">
        <v>263</v>
      </c>
      <c r="D19" s="53" t="s">
        <v>260</v>
      </c>
      <c r="E19" s="137" t="s">
        <v>261</v>
      </c>
      <c r="F19" s="150" t="s">
        <v>262</v>
      </c>
    </row>
    <row r="21" spans="1:6" ht="15" x14ac:dyDescent="0.25">
      <c r="A21" s="20" t="s">
        <v>45</v>
      </c>
      <c r="B21" s="151">
        <v>4.55</v>
      </c>
      <c r="C21" s="153" t="s">
        <v>256</v>
      </c>
    </row>
    <row r="22" spans="1:6" x14ac:dyDescent="0.25">
      <c r="A22" s="33" t="s">
        <v>46</v>
      </c>
      <c r="B22" s="39" t="s">
        <v>47</v>
      </c>
      <c r="C22" s="152" t="s">
        <v>48</v>
      </c>
      <c r="D22" s="51" t="s">
        <v>49</v>
      </c>
      <c r="E22" s="51" t="s">
        <v>46</v>
      </c>
      <c r="F22" s="51" t="s">
        <v>50</v>
      </c>
    </row>
    <row r="23" spans="1:6" ht="45" x14ac:dyDescent="0.25">
      <c r="A23" s="149"/>
      <c r="B23" s="134">
        <v>1</v>
      </c>
      <c r="C23" s="150" t="s">
        <v>251</v>
      </c>
      <c r="D23" s="53" t="s">
        <v>10</v>
      </c>
      <c r="E23" s="137" t="s">
        <v>252</v>
      </c>
      <c r="F23" s="150" t="s">
        <v>253</v>
      </c>
    </row>
    <row r="24" spans="1:6" ht="45" x14ac:dyDescent="0.25">
      <c r="A24" s="154"/>
      <c r="B24" s="134">
        <v>2</v>
      </c>
      <c r="C24" s="150" t="s">
        <v>254</v>
      </c>
      <c r="D24" s="53" t="s">
        <v>10</v>
      </c>
      <c r="E24" s="137" t="s">
        <v>154</v>
      </c>
      <c r="F24" s="150" t="s">
        <v>255</v>
      </c>
    </row>
    <row r="26" spans="1:6" ht="15" x14ac:dyDescent="0.25">
      <c r="A26" s="20" t="s">
        <v>45</v>
      </c>
      <c r="B26" s="151">
        <v>4.51</v>
      </c>
      <c r="C26" s="153" t="s">
        <v>250</v>
      </c>
    </row>
    <row r="27" spans="1:6" x14ac:dyDescent="0.25">
      <c r="A27" s="33" t="s">
        <v>46</v>
      </c>
      <c r="B27" s="39" t="s">
        <v>47</v>
      </c>
      <c r="C27" s="152" t="s">
        <v>48</v>
      </c>
      <c r="D27" s="51" t="s">
        <v>49</v>
      </c>
      <c r="E27" s="51" t="s">
        <v>46</v>
      </c>
      <c r="F27" s="51" t="s">
        <v>50</v>
      </c>
    </row>
    <row r="28" spans="1:6" ht="45" x14ac:dyDescent="0.25">
      <c r="A28" s="149"/>
      <c r="B28" s="134">
        <v>1</v>
      </c>
      <c r="C28" s="150" t="s">
        <v>238</v>
      </c>
      <c r="D28" s="53" t="s">
        <v>239</v>
      </c>
      <c r="E28" s="137" t="s">
        <v>240</v>
      </c>
      <c r="F28" s="150" t="s">
        <v>241</v>
      </c>
    </row>
    <row r="29" spans="1:6" ht="45" x14ac:dyDescent="0.25">
      <c r="A29" s="149"/>
      <c r="B29" s="134">
        <v>2</v>
      </c>
      <c r="C29" s="150" t="s">
        <v>242</v>
      </c>
      <c r="D29" s="53" t="s">
        <v>243</v>
      </c>
      <c r="E29" s="137" t="s">
        <v>244</v>
      </c>
      <c r="F29" s="150" t="s">
        <v>241</v>
      </c>
    </row>
    <row r="30" spans="1:6" ht="30" x14ac:dyDescent="0.25">
      <c r="A30" s="149"/>
      <c r="B30" s="134">
        <v>3</v>
      </c>
      <c r="C30" s="150" t="s">
        <v>197</v>
      </c>
      <c r="D30" s="53" t="s">
        <v>10</v>
      </c>
      <c r="E30" s="137" t="s">
        <v>232</v>
      </c>
      <c r="F30" s="150" t="s">
        <v>233</v>
      </c>
    </row>
    <row r="31" spans="1:6" ht="60" x14ac:dyDescent="0.25">
      <c r="A31" s="154"/>
      <c r="B31" s="134">
        <v>4</v>
      </c>
      <c r="C31" s="150" t="s">
        <v>234</v>
      </c>
      <c r="D31" s="53" t="s">
        <v>196</v>
      </c>
      <c r="E31" s="137" t="s">
        <v>231</v>
      </c>
      <c r="F31" s="150" t="s">
        <v>235</v>
      </c>
    </row>
    <row r="33" spans="1:6" ht="15" x14ac:dyDescent="0.25">
      <c r="A33" s="20" t="s">
        <v>45</v>
      </c>
      <c r="B33" s="151">
        <v>4.42</v>
      </c>
      <c r="C33" s="153" t="s">
        <v>230</v>
      </c>
    </row>
    <row r="34" spans="1:6" x14ac:dyDescent="0.25">
      <c r="A34" s="33" t="s">
        <v>46</v>
      </c>
      <c r="B34" s="39" t="s">
        <v>47</v>
      </c>
      <c r="C34" s="152" t="s">
        <v>48</v>
      </c>
      <c r="D34" s="51" t="s">
        <v>49</v>
      </c>
      <c r="E34" s="51" t="s">
        <v>46</v>
      </c>
      <c r="F34" s="51" t="s">
        <v>50</v>
      </c>
    </row>
    <row r="35" spans="1:6" ht="30" x14ac:dyDescent="0.25">
      <c r="A35" s="154"/>
      <c r="B35" s="134">
        <v>1</v>
      </c>
      <c r="C35" s="150" t="s">
        <v>229</v>
      </c>
      <c r="D35" s="53" t="s">
        <v>227</v>
      </c>
      <c r="E35" s="137" t="s">
        <v>248</v>
      </c>
      <c r="F35" s="150" t="s">
        <v>228</v>
      </c>
    </row>
    <row r="37" spans="1:6" ht="15" x14ac:dyDescent="0.25">
      <c r="A37" s="20" t="s">
        <v>45</v>
      </c>
      <c r="B37" s="151">
        <v>4.3899999999999997</v>
      </c>
      <c r="C37" s="153" t="s">
        <v>211</v>
      </c>
    </row>
    <row r="38" spans="1:6" x14ac:dyDescent="0.25">
      <c r="A38" s="33" t="s">
        <v>46</v>
      </c>
      <c r="B38" s="39" t="s">
        <v>47</v>
      </c>
      <c r="C38" s="152" t="s">
        <v>48</v>
      </c>
      <c r="D38" s="51" t="s">
        <v>49</v>
      </c>
      <c r="E38" s="51" t="s">
        <v>46</v>
      </c>
      <c r="F38" s="51" t="s">
        <v>50</v>
      </c>
    </row>
    <row r="39" spans="1:6" ht="90" x14ac:dyDescent="0.25">
      <c r="A39" s="149"/>
      <c r="B39" s="134">
        <v>1</v>
      </c>
      <c r="C39" s="150" t="s">
        <v>204</v>
      </c>
      <c r="D39" s="53" t="s">
        <v>10</v>
      </c>
      <c r="E39" s="137" t="s">
        <v>203</v>
      </c>
      <c r="F39" s="150" t="s">
        <v>205</v>
      </c>
    </row>
    <row r="40" spans="1:6" ht="45" x14ac:dyDescent="0.25">
      <c r="A40" s="149"/>
      <c r="B40" s="134">
        <v>2</v>
      </c>
      <c r="C40" s="150" t="s">
        <v>206</v>
      </c>
      <c r="D40" s="53" t="s">
        <v>10</v>
      </c>
      <c r="E40" s="137" t="s">
        <v>150</v>
      </c>
      <c r="F40" s="150" t="s">
        <v>205</v>
      </c>
    </row>
    <row r="41" spans="1:6" ht="30" x14ac:dyDescent="0.25">
      <c r="A41" s="118"/>
      <c r="B41" s="134">
        <v>3</v>
      </c>
      <c r="C41" s="150" t="s">
        <v>207</v>
      </c>
      <c r="D41" s="53" t="s">
        <v>208</v>
      </c>
      <c r="E41" s="137" t="s">
        <v>210</v>
      </c>
      <c r="F41" s="150" t="s">
        <v>205</v>
      </c>
    </row>
    <row r="43" spans="1:6" ht="15" x14ac:dyDescent="0.25">
      <c r="A43" s="20" t="s">
        <v>45</v>
      </c>
      <c r="B43" s="133">
        <v>4.33</v>
      </c>
    </row>
    <row r="44" spans="1:6" x14ac:dyDescent="0.25">
      <c r="A44" s="33" t="s">
        <v>46</v>
      </c>
      <c r="B44" s="39" t="s">
        <v>47</v>
      </c>
      <c r="C44" s="51" t="s">
        <v>48</v>
      </c>
      <c r="D44" s="51" t="s">
        <v>49</v>
      </c>
      <c r="E44" s="51" t="s">
        <v>46</v>
      </c>
      <c r="F44" s="51" t="s">
        <v>50</v>
      </c>
    </row>
    <row r="45" spans="1:6" ht="45" x14ac:dyDescent="0.25">
      <c r="A45" s="149"/>
      <c r="B45" s="134">
        <v>1</v>
      </c>
      <c r="C45" s="150" t="s">
        <v>201</v>
      </c>
      <c r="D45" s="53" t="s">
        <v>10</v>
      </c>
      <c r="E45" s="53" t="s">
        <v>213</v>
      </c>
      <c r="F45" s="150" t="s">
        <v>194</v>
      </c>
    </row>
    <row r="46" spans="1:6" ht="120" x14ac:dyDescent="0.25">
      <c r="A46" s="118"/>
      <c r="B46" s="134">
        <v>2</v>
      </c>
      <c r="C46" s="150" t="s">
        <v>197</v>
      </c>
      <c r="D46" s="53" t="s">
        <v>10</v>
      </c>
      <c r="E46" s="137" t="s">
        <v>198</v>
      </c>
      <c r="F46" s="150" t="s">
        <v>214</v>
      </c>
    </row>
    <row r="48" spans="1:6" ht="15" x14ac:dyDescent="0.25">
      <c r="A48" s="20" t="s">
        <v>45</v>
      </c>
      <c r="B48" s="133">
        <v>4.3</v>
      </c>
    </row>
    <row r="49" spans="1:6" x14ac:dyDescent="0.25">
      <c r="A49" s="33" t="s">
        <v>46</v>
      </c>
      <c r="B49" s="39" t="s">
        <v>47</v>
      </c>
      <c r="C49" s="51" t="s">
        <v>48</v>
      </c>
      <c r="D49" s="51" t="s">
        <v>49</v>
      </c>
      <c r="E49" s="51" t="s">
        <v>46</v>
      </c>
      <c r="F49" s="51" t="s">
        <v>50</v>
      </c>
    </row>
    <row r="50" spans="1:6" ht="15" x14ac:dyDescent="0.25">
      <c r="A50" s="118"/>
      <c r="B50" s="134">
        <v>1</v>
      </c>
      <c r="C50" s="53" t="s">
        <v>97</v>
      </c>
      <c r="D50" s="53" t="s">
        <v>10</v>
      </c>
      <c r="E50" s="53" t="s">
        <v>10</v>
      </c>
      <c r="F50" s="53" t="s">
        <v>127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zoomScale="85" zoomScaleNormal="85" workbookViewId="0"/>
  </sheetViews>
  <sheetFormatPr defaultColWidth="9.109375" defaultRowHeight="13.2" x14ac:dyDescent="0.25"/>
  <cols>
    <col min="2" max="5" width="33.6640625" customWidth="1"/>
  </cols>
  <sheetData>
    <row r="1" spans="1:5" x14ac:dyDescent="0.25">
      <c r="A1" s="33" t="s">
        <v>106</v>
      </c>
      <c r="B1" s="119" t="s">
        <v>107</v>
      </c>
      <c r="C1" s="120" t="s">
        <v>108</v>
      </c>
      <c r="D1" s="120" t="s">
        <v>109</v>
      </c>
      <c r="E1" s="120" t="s">
        <v>110</v>
      </c>
    </row>
    <row r="2" spans="1:5" ht="75" x14ac:dyDescent="0.25">
      <c r="A2" s="126"/>
      <c r="B2" s="121" t="s">
        <v>333</v>
      </c>
      <c r="C2" s="122" t="s">
        <v>332</v>
      </c>
      <c r="D2" s="122" t="s">
        <v>334</v>
      </c>
      <c r="E2" s="123"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F6FEF-67F1-46CD-B71A-324C45F8EC31}">
  <dimension ref="A1:I6"/>
  <sheetViews>
    <sheetView workbookViewId="0"/>
  </sheetViews>
  <sheetFormatPr defaultRowHeight="13.2" x14ac:dyDescent="0.25"/>
  <cols>
    <col min="1" max="1" width="18.5546875" style="45" customWidth="1"/>
    <col min="2" max="2" width="26" style="45" customWidth="1"/>
    <col min="3" max="3" width="16.88671875" style="45" bestFit="1" customWidth="1"/>
    <col min="4" max="4" width="23.21875" style="45" bestFit="1" customWidth="1"/>
    <col min="5" max="5" width="22.44140625" style="45" customWidth="1"/>
    <col min="6" max="6" width="21.109375" style="45" customWidth="1"/>
    <col min="7" max="7" width="24.33203125" style="45" customWidth="1"/>
    <col min="8" max="8" width="20.109375" style="45" bestFit="1" customWidth="1"/>
    <col min="9" max="9" width="31.44140625" style="172" customWidth="1"/>
    <col min="10" max="16384" width="8.88671875" style="45"/>
  </cols>
  <sheetData>
    <row r="1" spans="1:9" ht="39.6" customHeight="1" x14ac:dyDescent="0.25">
      <c r="A1" s="164"/>
      <c r="B1" s="165" t="s">
        <v>297</v>
      </c>
      <c r="C1" s="174" t="s">
        <v>298</v>
      </c>
      <c r="D1" s="174"/>
      <c r="E1" s="165" t="s">
        <v>299</v>
      </c>
      <c r="F1" s="174" t="s">
        <v>300</v>
      </c>
      <c r="G1" s="174"/>
      <c r="H1" s="165" t="s">
        <v>327</v>
      </c>
      <c r="I1" s="165" t="s">
        <v>328</v>
      </c>
    </row>
    <row r="2" spans="1:9" x14ac:dyDescent="0.25">
      <c r="A2" s="166" t="s">
        <v>301</v>
      </c>
      <c r="B2" s="167" t="s">
        <v>302</v>
      </c>
      <c r="C2" s="168" t="s">
        <v>303</v>
      </c>
      <c r="D2" s="168" t="s">
        <v>304</v>
      </c>
      <c r="E2" s="168" t="s">
        <v>305</v>
      </c>
      <c r="F2" s="168" t="s">
        <v>306</v>
      </c>
      <c r="G2" s="168" t="s">
        <v>307</v>
      </c>
      <c r="H2" s="168" t="s">
        <v>329</v>
      </c>
      <c r="I2" s="167" t="s">
        <v>308</v>
      </c>
    </row>
    <row r="3" spans="1:9" ht="26.4" x14ac:dyDescent="0.25">
      <c r="A3" s="169" t="s">
        <v>311</v>
      </c>
      <c r="B3" s="169" t="str">
        <f t="shared" ref="B3:B6" ca="1" si="0">INDIRECT("'"&amp;$A3&amp;"'"&amp;"!B$1")</f>
        <v>Orthopoxvirus risk more virulent 2-dose series</v>
      </c>
      <c r="C3" s="170" t="s">
        <v>113</v>
      </c>
      <c r="D3" s="170" t="s">
        <v>10</v>
      </c>
      <c r="E3" s="170" t="s">
        <v>309</v>
      </c>
      <c r="F3" s="170" t="s">
        <v>309</v>
      </c>
      <c r="G3" s="170" t="s">
        <v>10</v>
      </c>
      <c r="H3" s="170" t="s">
        <v>310</v>
      </c>
      <c r="I3" s="171" t="s">
        <v>315</v>
      </c>
    </row>
    <row r="4" spans="1:9" ht="26.4" x14ac:dyDescent="0.25">
      <c r="A4" s="169" t="s">
        <v>312</v>
      </c>
      <c r="B4" s="169" t="str">
        <f t="shared" ca="1" si="0"/>
        <v>Orthopoxvirus risk less virulent 2-dose series</v>
      </c>
      <c r="C4" s="170" t="s">
        <v>113</v>
      </c>
      <c r="D4" s="170" t="s">
        <v>10</v>
      </c>
      <c r="E4" s="170" t="s">
        <v>309</v>
      </c>
      <c r="F4" s="170" t="s">
        <v>309</v>
      </c>
      <c r="G4" s="170" t="s">
        <v>10</v>
      </c>
      <c r="H4" s="170" t="s">
        <v>310</v>
      </c>
      <c r="I4" s="171" t="s">
        <v>315</v>
      </c>
    </row>
    <row r="5" spans="1:9" ht="26.4" x14ac:dyDescent="0.25">
      <c r="A5" s="169" t="s">
        <v>313</v>
      </c>
      <c r="B5" s="169" t="str">
        <f t="shared" ca="1" si="0"/>
        <v>Orthopoxvirus risk pre-exposure 2-dose series</v>
      </c>
      <c r="C5" s="170" t="s">
        <v>113</v>
      </c>
      <c r="D5" s="170" t="s">
        <v>10</v>
      </c>
      <c r="E5" s="170" t="s">
        <v>309</v>
      </c>
      <c r="F5" s="170" t="s">
        <v>309</v>
      </c>
      <c r="G5" s="170" t="s">
        <v>10</v>
      </c>
      <c r="H5" s="170" t="s">
        <v>310</v>
      </c>
      <c r="I5" s="171" t="s">
        <v>315</v>
      </c>
    </row>
    <row r="6" spans="1:9" ht="26.4" x14ac:dyDescent="0.25">
      <c r="A6" s="169" t="s">
        <v>314</v>
      </c>
      <c r="B6" s="169" t="str">
        <f t="shared" ca="1" si="0"/>
        <v>Orthopoxvirus risk post-exposure 2-dose series</v>
      </c>
      <c r="C6" s="170" t="s">
        <v>150</v>
      </c>
      <c r="D6" s="170" t="s">
        <v>10</v>
      </c>
      <c r="E6" s="170" t="s">
        <v>309</v>
      </c>
      <c r="F6" s="170" t="s">
        <v>309</v>
      </c>
      <c r="G6" s="170" t="s">
        <v>10</v>
      </c>
      <c r="H6" s="170" t="s">
        <v>310</v>
      </c>
      <c r="I6" s="171" t="s">
        <v>315</v>
      </c>
    </row>
  </sheetData>
  <autoFilter ref="A2:I6"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zoomScale="85" zoomScaleNormal="85" workbookViewId="0"/>
  </sheetViews>
  <sheetFormatPr defaultColWidth="25.6640625" defaultRowHeight="13.2" x14ac:dyDescent="0.25"/>
  <cols>
    <col min="2" max="7" width="25.6640625" style="42"/>
  </cols>
  <sheetData>
    <row r="1" spans="1:7" x14ac:dyDescent="0.25">
      <c r="A1" s="44" t="s">
        <v>55</v>
      </c>
      <c r="B1" s="54" t="s">
        <v>56</v>
      </c>
      <c r="C1" s="45"/>
      <c r="E1"/>
      <c r="F1"/>
      <c r="G1"/>
    </row>
    <row r="2" spans="1:7" ht="15" x14ac:dyDescent="0.25">
      <c r="A2" s="49"/>
      <c r="B2" s="36" t="s">
        <v>10</v>
      </c>
      <c r="C2" s="45"/>
      <c r="E2"/>
      <c r="F2"/>
      <c r="G2"/>
    </row>
    <row r="3" spans="1:7" x14ac:dyDescent="0.25">
      <c r="A3" s="47"/>
      <c r="B3" s="48"/>
      <c r="C3" s="48"/>
      <c r="D3" s="48"/>
      <c r="E3" s="48"/>
      <c r="F3" s="45"/>
    </row>
    <row r="4" spans="1:7" x14ac:dyDescent="0.25">
      <c r="A4" s="50" t="s">
        <v>57</v>
      </c>
      <c r="B4" s="56" t="s">
        <v>117</v>
      </c>
      <c r="C4" s="56" t="s">
        <v>118</v>
      </c>
      <c r="D4" s="56" t="s">
        <v>119</v>
      </c>
      <c r="E4"/>
      <c r="F4"/>
      <c r="G4"/>
    </row>
    <row r="5" spans="1:7" ht="15" x14ac:dyDescent="0.25">
      <c r="A5" s="46"/>
      <c r="B5" s="36" t="s">
        <v>10</v>
      </c>
      <c r="C5" s="36" t="s">
        <v>10</v>
      </c>
      <c r="D5" s="36" t="s">
        <v>10</v>
      </c>
      <c r="E5"/>
      <c r="F5"/>
      <c r="G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8"/>
  <sheetViews>
    <sheetView zoomScale="85" zoomScaleNormal="85" workbookViewId="0"/>
  </sheetViews>
  <sheetFormatPr defaultColWidth="9.109375" defaultRowHeight="13.2" x14ac:dyDescent="0.25"/>
  <cols>
    <col min="1" max="1" width="22.44140625" customWidth="1"/>
    <col min="2" max="2" width="39" customWidth="1"/>
    <col min="3" max="3" width="60.6640625" customWidth="1"/>
    <col min="4" max="4" width="38.33203125" customWidth="1"/>
    <col min="5" max="5" width="18" customWidth="1"/>
    <col min="6" max="6" width="18.109375" customWidth="1"/>
    <col min="7" max="7" width="18" customWidth="1"/>
  </cols>
  <sheetData>
    <row r="1" spans="1:7" ht="26.4" x14ac:dyDescent="0.25">
      <c r="A1" s="44" t="s">
        <v>100</v>
      </c>
      <c r="B1" s="54" t="s">
        <v>64</v>
      </c>
      <c r="C1" s="55" t="s">
        <v>65</v>
      </c>
      <c r="D1" s="56" t="s">
        <v>71</v>
      </c>
      <c r="E1" s="56" t="s">
        <v>69</v>
      </c>
      <c r="F1" s="56" t="s">
        <v>70</v>
      </c>
    </row>
    <row r="2" spans="1:7" ht="30" x14ac:dyDescent="0.25">
      <c r="A2" s="28"/>
      <c r="B2" s="21" t="s">
        <v>66</v>
      </c>
      <c r="C2" s="21" t="s">
        <v>67</v>
      </c>
      <c r="D2" s="71" t="s">
        <v>10</v>
      </c>
      <c r="E2" s="71" t="s">
        <v>10</v>
      </c>
      <c r="F2" s="71" t="s">
        <v>10</v>
      </c>
    </row>
    <row r="3" spans="1:7" ht="30" x14ac:dyDescent="0.25">
      <c r="A3" s="29"/>
      <c r="B3" s="21" t="s">
        <v>166</v>
      </c>
      <c r="C3" s="21" t="s">
        <v>128</v>
      </c>
      <c r="D3" s="71" t="s">
        <v>10</v>
      </c>
      <c r="E3" s="71" t="s">
        <v>10</v>
      </c>
      <c r="F3" s="71" t="s">
        <v>10</v>
      </c>
    </row>
    <row r="4" spans="1:7" x14ac:dyDescent="0.25">
      <c r="A4" s="47"/>
      <c r="B4" s="48"/>
      <c r="C4" s="48"/>
      <c r="D4" s="45"/>
    </row>
    <row r="5" spans="1:7" ht="26.4" x14ac:dyDescent="0.25">
      <c r="A5" s="50" t="s">
        <v>68</v>
      </c>
      <c r="B5" s="56" t="s">
        <v>64</v>
      </c>
      <c r="C5" s="56" t="s">
        <v>65</v>
      </c>
      <c r="D5" s="56" t="s">
        <v>71</v>
      </c>
      <c r="E5" s="56" t="s">
        <v>2</v>
      </c>
      <c r="F5" s="56" t="s">
        <v>69</v>
      </c>
      <c r="G5" s="56" t="s">
        <v>70</v>
      </c>
    </row>
    <row r="6" spans="1:7" ht="30" x14ac:dyDescent="0.25">
      <c r="A6" s="28"/>
      <c r="B6" s="21" t="s">
        <v>169</v>
      </c>
      <c r="C6" s="21" t="s">
        <v>132</v>
      </c>
      <c r="D6" s="71" t="s">
        <v>10</v>
      </c>
      <c r="E6" s="71" t="s">
        <v>129</v>
      </c>
      <c r="F6" s="71" t="s">
        <v>10</v>
      </c>
      <c r="G6" s="71" t="s">
        <v>10</v>
      </c>
    </row>
    <row r="7" spans="1:7" ht="105" x14ac:dyDescent="0.25">
      <c r="A7" s="28"/>
      <c r="B7" s="21" t="s">
        <v>170</v>
      </c>
      <c r="C7" s="21" t="s">
        <v>131</v>
      </c>
      <c r="D7" s="71" t="s">
        <v>10</v>
      </c>
      <c r="E7" s="71" t="s">
        <v>129</v>
      </c>
      <c r="F7" s="71" t="s">
        <v>10</v>
      </c>
      <c r="G7" s="71" t="s">
        <v>10</v>
      </c>
    </row>
    <row r="8" spans="1:7" ht="90" x14ac:dyDescent="0.25">
      <c r="A8" s="28"/>
      <c r="B8" s="21" t="s">
        <v>171</v>
      </c>
      <c r="C8" s="21" t="s">
        <v>133</v>
      </c>
      <c r="D8" s="21" t="s">
        <v>130</v>
      </c>
      <c r="E8" s="71" t="s">
        <v>129</v>
      </c>
      <c r="F8" s="71" t="s">
        <v>10</v>
      </c>
      <c r="G8" s="71" t="s">
        <v>10</v>
      </c>
    </row>
    <row r="9" spans="1:7" ht="105" x14ac:dyDescent="0.25">
      <c r="A9" s="28"/>
      <c r="B9" s="21" t="s">
        <v>172</v>
      </c>
      <c r="C9" s="21" t="s">
        <v>134</v>
      </c>
      <c r="D9" s="21" t="s">
        <v>130</v>
      </c>
      <c r="E9" s="71" t="s">
        <v>129</v>
      </c>
      <c r="F9" s="71" t="s">
        <v>10</v>
      </c>
      <c r="G9" s="71" t="s">
        <v>10</v>
      </c>
    </row>
    <row r="10" spans="1:7" ht="225" x14ac:dyDescent="0.25">
      <c r="A10" s="28"/>
      <c r="B10" s="21" t="s">
        <v>137</v>
      </c>
      <c r="C10" s="21" t="s">
        <v>138</v>
      </c>
      <c r="D10" s="21" t="s">
        <v>192</v>
      </c>
      <c r="E10" s="71" t="s">
        <v>129</v>
      </c>
      <c r="F10" s="71" t="s">
        <v>10</v>
      </c>
      <c r="G10" s="71" t="s">
        <v>10</v>
      </c>
    </row>
    <row r="11" spans="1:7" ht="225" x14ac:dyDescent="0.25">
      <c r="A11" s="28"/>
      <c r="B11" s="21" t="s">
        <v>136</v>
      </c>
      <c r="C11" s="21" t="s">
        <v>161</v>
      </c>
      <c r="D11" s="21" t="s">
        <v>192</v>
      </c>
      <c r="E11" s="71" t="s">
        <v>129</v>
      </c>
      <c r="F11" s="71" t="s">
        <v>10</v>
      </c>
      <c r="G11" s="71" t="s">
        <v>10</v>
      </c>
    </row>
    <row r="12" spans="1:7" ht="30" x14ac:dyDescent="0.25">
      <c r="A12" s="28"/>
      <c r="B12" s="21" t="s">
        <v>139</v>
      </c>
      <c r="C12" s="21" t="s">
        <v>140</v>
      </c>
      <c r="D12" s="71" t="s">
        <v>10</v>
      </c>
      <c r="E12" s="71" t="s">
        <v>129</v>
      </c>
      <c r="F12" s="71" t="s">
        <v>10</v>
      </c>
      <c r="G12" s="71" t="s">
        <v>10</v>
      </c>
    </row>
    <row r="13" spans="1:7" ht="90" x14ac:dyDescent="0.25">
      <c r="A13" s="28"/>
      <c r="B13" s="21" t="s">
        <v>173</v>
      </c>
      <c r="C13" s="21" t="s">
        <v>279</v>
      </c>
      <c r="D13" s="71" t="s">
        <v>10</v>
      </c>
      <c r="E13" s="71" t="s">
        <v>129</v>
      </c>
      <c r="F13" s="71" t="s">
        <v>10</v>
      </c>
      <c r="G13" s="71" t="s">
        <v>10</v>
      </c>
    </row>
    <row r="14" spans="1:7" ht="30" x14ac:dyDescent="0.25">
      <c r="A14" s="28"/>
      <c r="B14" s="21" t="s">
        <v>178</v>
      </c>
      <c r="C14" s="21" t="s">
        <v>181</v>
      </c>
      <c r="D14" s="71" t="s">
        <v>10</v>
      </c>
      <c r="E14" s="71" t="s">
        <v>129</v>
      </c>
      <c r="F14" s="71" t="s">
        <v>10</v>
      </c>
      <c r="G14" s="71" t="s">
        <v>10</v>
      </c>
    </row>
    <row r="15" spans="1:7" ht="90" x14ac:dyDescent="0.25">
      <c r="A15" s="28"/>
      <c r="B15" s="21" t="s">
        <v>180</v>
      </c>
      <c r="C15" s="21" t="s">
        <v>179</v>
      </c>
      <c r="D15" s="71" t="s">
        <v>10</v>
      </c>
      <c r="E15" s="71" t="s">
        <v>129</v>
      </c>
      <c r="F15" s="71" t="s">
        <v>10</v>
      </c>
      <c r="G15" s="71" t="s">
        <v>10</v>
      </c>
    </row>
    <row r="16" spans="1:7" ht="30" x14ac:dyDescent="0.25">
      <c r="A16" s="28"/>
      <c r="B16" s="21" t="s">
        <v>142</v>
      </c>
      <c r="C16" s="21" t="s">
        <v>141</v>
      </c>
      <c r="D16" s="71" t="s">
        <v>10</v>
      </c>
      <c r="E16" s="71" t="s">
        <v>129</v>
      </c>
      <c r="F16" s="71" t="s">
        <v>10</v>
      </c>
      <c r="G16" s="71" t="s">
        <v>10</v>
      </c>
    </row>
    <row r="17" spans="1:7" ht="30" x14ac:dyDescent="0.25">
      <c r="A17" s="28"/>
      <c r="B17" s="21" t="s">
        <v>167</v>
      </c>
      <c r="C17" s="21" t="s">
        <v>168</v>
      </c>
      <c r="D17" s="21" t="s">
        <v>135</v>
      </c>
      <c r="E17" s="71" t="s">
        <v>129</v>
      </c>
      <c r="F17" s="71" t="s">
        <v>10</v>
      </c>
      <c r="G17" s="71" t="s">
        <v>10</v>
      </c>
    </row>
    <row r="18" spans="1:7" ht="75" x14ac:dyDescent="0.25">
      <c r="A18" s="29"/>
      <c r="B18" s="21" t="s">
        <v>174</v>
      </c>
      <c r="C18" s="21" t="s">
        <v>143</v>
      </c>
      <c r="D18" s="21" t="s">
        <v>193</v>
      </c>
      <c r="E18" s="71" t="s">
        <v>129</v>
      </c>
      <c r="F18" s="71" t="s">
        <v>10</v>
      </c>
      <c r="G18" s="71" t="s">
        <v>10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90"/>
  <sheetViews>
    <sheetView zoomScale="85" zoomScaleNormal="85" workbookViewId="0"/>
  </sheetViews>
  <sheetFormatPr defaultColWidth="20.6640625" defaultRowHeight="13.2" x14ac:dyDescent="0.25"/>
  <cols>
    <col min="2" max="2" width="40.6640625" customWidth="1"/>
    <col min="3" max="3" width="23.6640625" customWidth="1"/>
  </cols>
  <sheetData>
    <row r="1" spans="1:11" s="59" customFormat="1" ht="15" x14ac:dyDescent="0.25">
      <c r="A1" s="7" t="s">
        <v>11</v>
      </c>
      <c r="B1" s="162" t="s">
        <v>267</v>
      </c>
      <c r="C1" s="147"/>
      <c r="D1" s="148"/>
      <c r="E1" s="108"/>
      <c r="I1" s="6"/>
    </row>
    <row r="2" spans="1:11" ht="15" x14ac:dyDescent="0.25">
      <c r="A2" s="86" t="s">
        <v>12</v>
      </c>
      <c r="B2" s="41" t="s">
        <v>144</v>
      </c>
      <c r="C2" s="11"/>
      <c r="D2" s="4"/>
      <c r="I2" s="87"/>
    </row>
    <row r="3" spans="1:11" ht="15" x14ac:dyDescent="0.25">
      <c r="A3" s="34" t="s">
        <v>13</v>
      </c>
      <c r="B3" s="41" t="s">
        <v>144</v>
      </c>
      <c r="C3" s="72"/>
      <c r="I3" s="87"/>
    </row>
    <row r="4" spans="1:11" ht="15" customHeight="1" x14ac:dyDescent="0.25">
      <c r="A4" s="33" t="s">
        <v>71</v>
      </c>
      <c r="B4" s="109" t="s">
        <v>94</v>
      </c>
      <c r="C4" s="58"/>
    </row>
    <row r="5" spans="1:11" ht="270" x14ac:dyDescent="0.25">
      <c r="A5" s="135"/>
      <c r="B5" s="57" t="s">
        <v>176</v>
      </c>
      <c r="C5" s="58"/>
    </row>
    <row r="6" spans="1:11" ht="90" x14ac:dyDescent="0.25">
      <c r="A6" s="135"/>
      <c r="B6" s="57" t="s">
        <v>191</v>
      </c>
      <c r="C6" s="58"/>
    </row>
    <row r="7" spans="1:11" ht="60" x14ac:dyDescent="0.25">
      <c r="A7" s="128"/>
      <c r="B7" s="57" t="s">
        <v>213</v>
      </c>
      <c r="C7" s="58"/>
    </row>
    <row r="8" spans="1:11" x14ac:dyDescent="0.25">
      <c r="A8" s="110" t="s">
        <v>89</v>
      </c>
      <c r="B8" s="109" t="s">
        <v>84</v>
      </c>
      <c r="C8" s="58"/>
    </row>
    <row r="9" spans="1:11" ht="15" x14ac:dyDescent="0.25">
      <c r="A9" s="68"/>
      <c r="B9" s="73" t="s">
        <v>111</v>
      </c>
      <c r="C9" s="58"/>
    </row>
    <row r="10" spans="1:11" ht="26.4" x14ac:dyDescent="0.25">
      <c r="A10" s="110" t="s">
        <v>90</v>
      </c>
      <c r="B10" s="109" t="s">
        <v>95</v>
      </c>
      <c r="C10" s="58"/>
    </row>
    <row r="11" spans="1:11" ht="26.4" x14ac:dyDescent="0.25">
      <c r="A11" s="68"/>
      <c r="B11" s="57" t="s">
        <v>10</v>
      </c>
      <c r="C11" s="58"/>
    </row>
    <row r="12" spans="1:11" ht="13.8" x14ac:dyDescent="0.25">
      <c r="A12" s="79" t="s">
        <v>41</v>
      </c>
      <c r="B12" s="88" t="s">
        <v>42</v>
      </c>
      <c r="C12" s="76"/>
      <c r="D12" s="14"/>
      <c r="E12" s="14"/>
      <c r="F12" s="10"/>
      <c r="I12" s="87"/>
    </row>
    <row r="13" spans="1:11" ht="15" x14ac:dyDescent="0.25">
      <c r="A13" s="83"/>
      <c r="B13" s="89" t="s">
        <v>10</v>
      </c>
      <c r="C13" s="3"/>
      <c r="I13" s="87"/>
    </row>
    <row r="14" spans="1:11" ht="13.8" x14ac:dyDescent="0.25">
      <c r="A14" s="60" t="s">
        <v>77</v>
      </c>
      <c r="B14" s="88" t="s">
        <v>14</v>
      </c>
      <c r="C14" s="90" t="s">
        <v>15</v>
      </c>
      <c r="D14" s="91" t="s">
        <v>99</v>
      </c>
      <c r="E14" s="25" t="s">
        <v>74</v>
      </c>
      <c r="F14" s="91" t="s">
        <v>93</v>
      </c>
      <c r="G14" s="90" t="s">
        <v>16</v>
      </c>
      <c r="H14" s="92" t="s">
        <v>59</v>
      </c>
      <c r="I14" s="25" t="s">
        <v>52</v>
      </c>
      <c r="K14" s="87"/>
    </row>
    <row r="15" spans="1:11" ht="15" x14ac:dyDescent="0.25">
      <c r="A15" s="93"/>
      <c r="B15" s="94" t="s">
        <v>17</v>
      </c>
      <c r="C15" s="94" t="s">
        <v>17</v>
      </c>
      <c r="D15" s="95" t="s">
        <v>112</v>
      </c>
      <c r="E15" s="57">
        <v>1</v>
      </c>
      <c r="F15" s="95" t="s">
        <v>75</v>
      </c>
      <c r="G15" s="94">
        <v>1</v>
      </c>
      <c r="H15" s="94" t="s">
        <v>113</v>
      </c>
      <c r="I15" s="99" t="s">
        <v>10</v>
      </c>
      <c r="K15" s="87"/>
    </row>
    <row r="16" spans="1:11" x14ac:dyDescent="0.25">
      <c r="A16" s="33" t="s">
        <v>101</v>
      </c>
      <c r="B16" s="37" t="s">
        <v>96</v>
      </c>
      <c r="C16" s="25" t="s">
        <v>65</v>
      </c>
      <c r="D16" s="25" t="s">
        <v>72</v>
      </c>
      <c r="E16" s="25" t="s">
        <v>73</v>
      </c>
      <c r="F16" s="25" t="s">
        <v>71</v>
      </c>
    </row>
    <row r="17" spans="1:12" ht="105" x14ac:dyDescent="0.25">
      <c r="A17" s="104"/>
      <c r="B17" s="144" t="s">
        <v>215</v>
      </c>
      <c r="C17" s="144" t="s">
        <v>216</v>
      </c>
      <c r="D17" s="105" t="s">
        <v>113</v>
      </c>
      <c r="E17" s="105" t="s">
        <v>10</v>
      </c>
      <c r="F17" s="105" t="s">
        <v>10</v>
      </c>
    </row>
    <row r="18" spans="1:12" ht="120" x14ac:dyDescent="0.25">
      <c r="A18" s="104"/>
      <c r="B18" s="144" t="s">
        <v>217</v>
      </c>
      <c r="C18" s="144" t="s">
        <v>218</v>
      </c>
      <c r="D18" s="105" t="s">
        <v>113</v>
      </c>
      <c r="E18" s="105" t="s">
        <v>10</v>
      </c>
      <c r="F18" s="105" t="s">
        <v>10</v>
      </c>
      <c r="G18" s="26"/>
    </row>
    <row r="19" spans="1:12" ht="120" x14ac:dyDescent="0.25">
      <c r="A19" s="157"/>
      <c r="B19" s="144" t="s">
        <v>219</v>
      </c>
      <c r="C19" s="144" t="s">
        <v>220</v>
      </c>
      <c r="D19" s="105" t="s">
        <v>113</v>
      </c>
      <c r="E19" s="105" t="s">
        <v>10</v>
      </c>
      <c r="F19" s="105" t="s">
        <v>175</v>
      </c>
      <c r="G19" s="26"/>
    </row>
    <row r="20" spans="1:12" ht="13.8" x14ac:dyDescent="0.25">
      <c r="A20" s="38"/>
      <c r="B20" s="5"/>
      <c r="C20" s="1"/>
      <c r="D20" s="1"/>
      <c r="I20" s="87"/>
    </row>
    <row r="21" spans="1:12" ht="15" x14ac:dyDescent="0.25">
      <c r="A21" s="96" t="s">
        <v>18</v>
      </c>
      <c r="B21" s="97" t="s">
        <v>19</v>
      </c>
      <c r="C21" s="8"/>
      <c r="D21" s="2"/>
      <c r="E21" s="2"/>
      <c r="F21" s="2"/>
      <c r="I21" s="87"/>
    </row>
    <row r="22" spans="1:12" ht="20.399999999999999" x14ac:dyDescent="0.25">
      <c r="A22" s="79" t="s">
        <v>20</v>
      </c>
      <c r="B22" s="88" t="s">
        <v>21</v>
      </c>
      <c r="C22" s="90" t="s">
        <v>22</v>
      </c>
      <c r="D22" s="90" t="s">
        <v>23</v>
      </c>
      <c r="E22" s="98" t="s">
        <v>62</v>
      </c>
      <c r="F22" s="90" t="s">
        <v>24</v>
      </c>
      <c r="G22" s="127" t="s">
        <v>114</v>
      </c>
      <c r="H22" s="127" t="s">
        <v>115</v>
      </c>
      <c r="I22" s="87"/>
    </row>
    <row r="23" spans="1:12" ht="15" x14ac:dyDescent="0.25">
      <c r="A23" s="83"/>
      <c r="B23" s="142" t="s">
        <v>159</v>
      </c>
      <c r="C23" s="99" t="s">
        <v>113</v>
      </c>
      <c r="D23" s="99" t="s">
        <v>113</v>
      </c>
      <c r="E23" s="99" t="s">
        <v>10</v>
      </c>
      <c r="F23" s="99" t="s">
        <v>10</v>
      </c>
      <c r="G23" s="99" t="s">
        <v>10</v>
      </c>
      <c r="H23" s="99" t="s">
        <v>10</v>
      </c>
      <c r="I23" s="87"/>
    </row>
    <row r="24" spans="1:12" ht="20.399999999999999" x14ac:dyDescent="0.25">
      <c r="A24" s="75" t="s">
        <v>91</v>
      </c>
      <c r="B24" s="37" t="s">
        <v>54</v>
      </c>
      <c r="C24" s="90" t="s">
        <v>26</v>
      </c>
      <c r="D24" s="98" t="s">
        <v>102</v>
      </c>
      <c r="E24" s="91" t="s">
        <v>92</v>
      </c>
      <c r="F24" s="90" t="s">
        <v>27</v>
      </c>
      <c r="G24" s="90" t="s">
        <v>28</v>
      </c>
      <c r="H24" s="90" t="s">
        <v>29</v>
      </c>
      <c r="I24" s="90" t="s">
        <v>30</v>
      </c>
      <c r="J24" s="77" t="s">
        <v>88</v>
      </c>
      <c r="K24" s="127" t="s">
        <v>114</v>
      </c>
      <c r="L24" s="127" t="s">
        <v>115</v>
      </c>
    </row>
    <row r="25" spans="1:12" ht="15" x14ac:dyDescent="0.25">
      <c r="A25" s="85"/>
      <c r="B25" s="100" t="s">
        <v>10</v>
      </c>
      <c r="C25" s="101" t="s">
        <v>10</v>
      </c>
      <c r="D25" s="101" t="s">
        <v>10</v>
      </c>
      <c r="E25" s="78" t="s">
        <v>10</v>
      </c>
      <c r="F25" s="101" t="s">
        <v>10</v>
      </c>
      <c r="G25" s="101" t="s">
        <v>10</v>
      </c>
      <c r="H25" s="101" t="s">
        <v>10</v>
      </c>
      <c r="I25" s="101" t="s">
        <v>10</v>
      </c>
      <c r="J25" s="78" t="s">
        <v>10</v>
      </c>
      <c r="K25" s="74" t="s">
        <v>10</v>
      </c>
      <c r="L25" s="74" t="s">
        <v>10</v>
      </c>
    </row>
    <row r="26" spans="1:12" ht="13.8" x14ac:dyDescent="0.25">
      <c r="A26" s="33" t="s">
        <v>53</v>
      </c>
      <c r="B26" s="37" t="s">
        <v>54</v>
      </c>
      <c r="C26" s="25" t="s">
        <v>26</v>
      </c>
      <c r="D26" s="25" t="s">
        <v>27</v>
      </c>
      <c r="E26" s="127" t="s">
        <v>114</v>
      </c>
      <c r="F26" s="127" t="s">
        <v>115</v>
      </c>
      <c r="G26" s="26"/>
      <c r="H26" s="40"/>
      <c r="I26" s="87"/>
    </row>
    <row r="27" spans="1:12" ht="15" x14ac:dyDescent="0.25">
      <c r="A27" s="68"/>
      <c r="B27" s="71" t="s">
        <v>10</v>
      </c>
      <c r="C27" s="101" t="s">
        <v>10</v>
      </c>
      <c r="D27" s="101" t="s">
        <v>10</v>
      </c>
      <c r="E27" s="99" t="s">
        <v>10</v>
      </c>
      <c r="F27" s="99" t="s">
        <v>10</v>
      </c>
      <c r="G27" s="26"/>
      <c r="H27" s="40"/>
      <c r="I27" s="87"/>
    </row>
    <row r="28" spans="1:12" ht="20.399999999999999" x14ac:dyDescent="0.25">
      <c r="A28" s="33" t="s">
        <v>31</v>
      </c>
      <c r="B28" s="37" t="s">
        <v>2</v>
      </c>
      <c r="C28" s="25" t="s">
        <v>32</v>
      </c>
      <c r="D28" s="25" t="s">
        <v>33</v>
      </c>
      <c r="E28" s="25" t="s">
        <v>5</v>
      </c>
      <c r="F28" s="102" t="s">
        <v>34</v>
      </c>
      <c r="G28" s="103" t="s">
        <v>61</v>
      </c>
      <c r="I28" s="87"/>
    </row>
    <row r="29" spans="1:12" ht="15" x14ac:dyDescent="0.25">
      <c r="A29" s="104"/>
      <c r="B29" s="130" t="s">
        <v>123</v>
      </c>
      <c r="C29" s="105" t="s">
        <v>113</v>
      </c>
      <c r="D29" s="105" t="s">
        <v>10</v>
      </c>
      <c r="E29" s="106" t="s">
        <v>10</v>
      </c>
      <c r="F29" s="139">
        <v>2.5000000000000001E-3</v>
      </c>
      <c r="G29" s="107" t="s">
        <v>60</v>
      </c>
      <c r="I29" s="87"/>
    </row>
    <row r="30" spans="1:12" ht="30" x14ac:dyDescent="0.25">
      <c r="A30" s="104"/>
      <c r="B30" s="144" t="s">
        <v>212</v>
      </c>
      <c r="C30" s="105" t="s">
        <v>113</v>
      </c>
      <c r="D30" s="105" t="s">
        <v>10</v>
      </c>
      <c r="E30" s="106" t="s">
        <v>10</v>
      </c>
      <c r="F30" s="131">
        <v>0.5</v>
      </c>
      <c r="G30" s="107" t="s">
        <v>60</v>
      </c>
      <c r="I30" s="87"/>
    </row>
    <row r="31" spans="1:12" ht="20.399999999999999" x14ac:dyDescent="0.25">
      <c r="A31" s="35" t="s">
        <v>35</v>
      </c>
      <c r="B31" s="16" t="s">
        <v>2</v>
      </c>
      <c r="C31" s="9" t="s">
        <v>32</v>
      </c>
      <c r="D31" s="9" t="s">
        <v>33</v>
      </c>
      <c r="E31" s="11"/>
      <c r="F31" s="4"/>
      <c r="I31" s="87"/>
    </row>
    <row r="32" spans="1:12" ht="15" x14ac:dyDescent="0.25">
      <c r="A32" s="104"/>
      <c r="B32" s="130" t="s">
        <v>123</v>
      </c>
      <c r="C32" s="143" t="s">
        <v>159</v>
      </c>
      <c r="D32" s="105" t="s">
        <v>10</v>
      </c>
      <c r="E32" s="87"/>
      <c r="F32" s="87"/>
      <c r="G32" s="87"/>
      <c r="I32" s="87"/>
    </row>
    <row r="33" spans="1:21" ht="15" x14ac:dyDescent="0.25">
      <c r="A33" s="104"/>
      <c r="B33" s="144" t="s">
        <v>124</v>
      </c>
      <c r="C33" s="143" t="s">
        <v>159</v>
      </c>
      <c r="D33" s="143" t="s">
        <v>10</v>
      </c>
      <c r="E33" s="87"/>
      <c r="F33" s="87"/>
      <c r="G33" s="87"/>
      <c r="I33" s="87"/>
    </row>
    <row r="34" spans="1:21" ht="30" x14ac:dyDescent="0.25">
      <c r="A34" s="104"/>
      <c r="B34" s="144" t="s">
        <v>212</v>
      </c>
      <c r="C34" s="143" t="s">
        <v>159</v>
      </c>
      <c r="D34" s="105" t="s">
        <v>10</v>
      </c>
      <c r="E34" s="87"/>
      <c r="F34" s="87"/>
      <c r="G34" s="87"/>
      <c r="I34" s="87"/>
    </row>
    <row r="35" spans="1:21" ht="30" x14ac:dyDescent="0.25">
      <c r="A35" s="104"/>
      <c r="B35" s="144" t="s">
        <v>282</v>
      </c>
      <c r="C35" s="143" t="s">
        <v>159</v>
      </c>
      <c r="D35" s="143" t="s">
        <v>10</v>
      </c>
      <c r="E35" s="87"/>
      <c r="F35" s="87"/>
      <c r="G35" s="87"/>
      <c r="I35" s="87"/>
    </row>
    <row r="36" spans="1:21" x14ac:dyDescent="0.25">
      <c r="A36" s="75" t="s">
        <v>98</v>
      </c>
      <c r="B36" s="111" t="s">
        <v>2</v>
      </c>
      <c r="C36" s="113"/>
      <c r="D36" s="113"/>
      <c r="E36" s="113"/>
      <c r="F36" s="113"/>
      <c r="G36" s="113"/>
      <c r="H36" s="113"/>
      <c r="I36" s="113"/>
      <c r="J36" s="113"/>
      <c r="K36" s="113"/>
      <c r="L36" s="113"/>
      <c r="M36" s="113"/>
      <c r="N36" s="113"/>
      <c r="O36" s="113"/>
      <c r="P36" s="113"/>
    </row>
    <row r="37" spans="1:21" ht="15" x14ac:dyDescent="0.25">
      <c r="A37" s="114"/>
      <c r="B37" s="71" t="s">
        <v>10</v>
      </c>
      <c r="C37" s="113"/>
      <c r="D37" s="113"/>
      <c r="E37" s="113"/>
      <c r="F37" s="113"/>
      <c r="G37" s="113"/>
      <c r="H37" s="113"/>
      <c r="I37" s="113"/>
      <c r="J37" s="113"/>
      <c r="K37" s="113"/>
      <c r="L37" s="113"/>
      <c r="M37" s="113"/>
      <c r="N37" s="113"/>
      <c r="O37" s="113"/>
      <c r="P37" s="113"/>
    </row>
    <row r="38" spans="1:21" x14ac:dyDescent="0.25">
      <c r="A38" s="79" t="s">
        <v>78</v>
      </c>
      <c r="B38" s="127" t="s">
        <v>116</v>
      </c>
      <c r="C38" s="80" t="s">
        <v>79</v>
      </c>
      <c r="D38" s="80" t="s">
        <v>80</v>
      </c>
      <c r="E38" s="80" t="s">
        <v>81</v>
      </c>
      <c r="F38" s="127" t="s">
        <v>114</v>
      </c>
      <c r="G38" s="127" t="s">
        <v>115</v>
      </c>
      <c r="H38" s="80" t="s">
        <v>82</v>
      </c>
      <c r="I38" s="80" t="s">
        <v>83</v>
      </c>
      <c r="J38" s="80" t="s">
        <v>84</v>
      </c>
      <c r="K38" s="80" t="s">
        <v>38</v>
      </c>
      <c r="L38" s="80" t="s">
        <v>39</v>
      </c>
      <c r="M38" s="80" t="s">
        <v>58</v>
      </c>
      <c r="N38" s="80" t="s">
        <v>103</v>
      </c>
      <c r="O38" s="80" t="s">
        <v>25</v>
      </c>
      <c r="P38" s="80" t="s">
        <v>85</v>
      </c>
      <c r="Q38" s="80" t="s">
        <v>86</v>
      </c>
      <c r="R38" s="80" t="s">
        <v>87</v>
      </c>
      <c r="S38" s="80" t="s">
        <v>63</v>
      </c>
      <c r="T38" s="84" t="s">
        <v>74</v>
      </c>
      <c r="U38" s="81"/>
    </row>
    <row r="39" spans="1:21" ht="15" x14ac:dyDescent="0.25">
      <c r="A39" s="82"/>
      <c r="B39" s="74" t="s">
        <v>10</v>
      </c>
      <c r="C39" s="74" t="s">
        <v>10</v>
      </c>
      <c r="D39" s="74" t="s">
        <v>10</v>
      </c>
      <c r="E39" s="74" t="s">
        <v>10</v>
      </c>
      <c r="F39" s="99" t="s">
        <v>10</v>
      </c>
      <c r="G39" s="99" t="s">
        <v>10</v>
      </c>
      <c r="H39" s="74" t="s">
        <v>10</v>
      </c>
      <c r="I39" s="74" t="s">
        <v>10</v>
      </c>
      <c r="J39" s="74" t="s">
        <v>10</v>
      </c>
      <c r="K39" s="74" t="s">
        <v>10</v>
      </c>
      <c r="L39" s="74" t="s">
        <v>10</v>
      </c>
      <c r="M39" s="74" t="s">
        <v>10</v>
      </c>
      <c r="N39" s="74" t="s">
        <v>10</v>
      </c>
      <c r="O39" s="74" t="s">
        <v>10</v>
      </c>
      <c r="P39" s="74" t="s">
        <v>10</v>
      </c>
      <c r="Q39" s="74" t="s">
        <v>10</v>
      </c>
      <c r="R39" s="74" t="s">
        <v>10</v>
      </c>
      <c r="S39" s="74" t="s">
        <v>10</v>
      </c>
      <c r="T39" s="74" t="s">
        <v>10</v>
      </c>
      <c r="U39" s="81"/>
    </row>
    <row r="40" spans="1:21" ht="13.8" x14ac:dyDescent="0.25">
      <c r="A40" s="79" t="s">
        <v>36</v>
      </c>
      <c r="B40" s="88" t="s">
        <v>37</v>
      </c>
      <c r="C40" s="112"/>
      <c r="I40" s="87"/>
    </row>
    <row r="41" spans="1:21" ht="15" x14ac:dyDescent="0.25">
      <c r="A41" s="83"/>
      <c r="B41" s="100" t="s">
        <v>17</v>
      </c>
      <c r="C41" s="115"/>
      <c r="D41" s="13"/>
      <c r="E41" s="13"/>
      <c r="F41" s="13"/>
      <c r="I41" s="87"/>
    </row>
    <row r="42" spans="1:21" ht="26.4" x14ac:dyDescent="0.25">
      <c r="A42" s="52" t="s">
        <v>40</v>
      </c>
      <c r="B42" s="88" t="s">
        <v>38</v>
      </c>
      <c r="C42" s="90" t="s">
        <v>39</v>
      </c>
      <c r="D42" s="76"/>
      <c r="E42" s="14"/>
      <c r="F42" s="14"/>
      <c r="I42" s="87"/>
    </row>
    <row r="43" spans="1:21" ht="15" x14ac:dyDescent="0.25">
      <c r="A43" s="83"/>
      <c r="B43" s="100" t="s">
        <v>10</v>
      </c>
      <c r="C43" s="101" t="s">
        <v>10</v>
      </c>
      <c r="D43" s="72"/>
      <c r="E43" s="13"/>
      <c r="F43" s="10"/>
      <c r="I43" s="87"/>
    </row>
    <row r="44" spans="1:21" ht="13.8" x14ac:dyDescent="0.25">
      <c r="A44" s="13" t="s">
        <v>43</v>
      </c>
      <c r="B44" s="43"/>
      <c r="I44" s="87"/>
    </row>
    <row r="45" spans="1:21" ht="15" x14ac:dyDescent="0.25">
      <c r="A45" s="96" t="s">
        <v>18</v>
      </c>
      <c r="B45" s="140" t="s">
        <v>145</v>
      </c>
      <c r="C45" s="8"/>
      <c r="D45" s="2"/>
      <c r="E45" s="2"/>
      <c r="F45" s="2"/>
      <c r="I45" s="87"/>
    </row>
    <row r="46" spans="1:21" ht="20.399999999999999" x14ac:dyDescent="0.25">
      <c r="A46" s="79" t="s">
        <v>20</v>
      </c>
      <c r="B46" s="88" t="s">
        <v>21</v>
      </c>
      <c r="C46" s="90" t="s">
        <v>22</v>
      </c>
      <c r="D46" s="90" t="s">
        <v>23</v>
      </c>
      <c r="E46" s="98" t="s">
        <v>62</v>
      </c>
      <c r="F46" s="90" t="s">
        <v>24</v>
      </c>
      <c r="G46" s="127" t="s">
        <v>114</v>
      </c>
      <c r="H46" s="127" t="s">
        <v>115</v>
      </c>
      <c r="I46" s="87"/>
    </row>
    <row r="47" spans="1:21" ht="15" x14ac:dyDescent="0.25">
      <c r="A47" s="83"/>
      <c r="B47" s="99" t="s">
        <v>10</v>
      </c>
      <c r="C47" s="99" t="s">
        <v>10</v>
      </c>
      <c r="D47" s="99" t="s">
        <v>10</v>
      </c>
      <c r="E47" s="99" t="s">
        <v>10</v>
      </c>
      <c r="F47" s="99" t="s">
        <v>10</v>
      </c>
      <c r="G47" s="99" t="s">
        <v>10</v>
      </c>
      <c r="H47" s="99" t="s">
        <v>10</v>
      </c>
      <c r="I47" s="87"/>
    </row>
    <row r="48" spans="1:21" ht="20.399999999999999" x14ac:dyDescent="0.25">
      <c r="A48" s="75" t="s">
        <v>91</v>
      </c>
      <c r="B48" s="37" t="s">
        <v>54</v>
      </c>
      <c r="C48" s="90" t="s">
        <v>26</v>
      </c>
      <c r="D48" s="98" t="s">
        <v>102</v>
      </c>
      <c r="E48" s="91" t="s">
        <v>92</v>
      </c>
      <c r="F48" s="90" t="s">
        <v>27</v>
      </c>
      <c r="G48" s="90" t="s">
        <v>28</v>
      </c>
      <c r="H48" s="90" t="s">
        <v>29</v>
      </c>
      <c r="I48" s="90" t="s">
        <v>30</v>
      </c>
      <c r="J48" s="77" t="s">
        <v>88</v>
      </c>
      <c r="K48" s="127" t="s">
        <v>114</v>
      </c>
      <c r="L48" s="127" t="s">
        <v>115</v>
      </c>
    </row>
    <row r="49" spans="1:21" ht="15" x14ac:dyDescent="0.25">
      <c r="A49" s="85"/>
      <c r="B49" s="141" t="s">
        <v>146</v>
      </c>
      <c r="C49" s="101" t="s">
        <v>10</v>
      </c>
      <c r="D49" s="101" t="s">
        <v>10</v>
      </c>
      <c r="E49" s="78" t="s">
        <v>10</v>
      </c>
      <c r="F49" s="101" t="s">
        <v>182</v>
      </c>
      <c r="G49" s="101" t="s">
        <v>147</v>
      </c>
      <c r="H49" s="101" t="s">
        <v>147</v>
      </c>
      <c r="I49" s="101" t="s">
        <v>10</v>
      </c>
      <c r="J49" s="78" t="s">
        <v>10</v>
      </c>
      <c r="K49" s="74" t="s">
        <v>10</v>
      </c>
      <c r="L49" s="74" t="s">
        <v>10</v>
      </c>
    </row>
    <row r="50" spans="1:21" ht="13.8" x14ac:dyDescent="0.25">
      <c r="A50" s="33" t="s">
        <v>53</v>
      </c>
      <c r="B50" s="37" t="s">
        <v>54</v>
      </c>
      <c r="C50" s="25" t="s">
        <v>26</v>
      </c>
      <c r="D50" s="25" t="s">
        <v>27</v>
      </c>
      <c r="E50" s="127" t="s">
        <v>114</v>
      </c>
      <c r="F50" s="127" t="s">
        <v>115</v>
      </c>
      <c r="G50" s="26"/>
      <c r="H50" s="40"/>
      <c r="I50" s="87"/>
    </row>
    <row r="51" spans="1:21" ht="15" x14ac:dyDescent="0.25">
      <c r="A51" s="68"/>
      <c r="B51" s="71" t="s">
        <v>10</v>
      </c>
      <c r="C51" s="101" t="s">
        <v>10</v>
      </c>
      <c r="D51" s="101" t="s">
        <v>10</v>
      </c>
      <c r="E51" s="99" t="s">
        <v>10</v>
      </c>
      <c r="F51" s="99" t="s">
        <v>10</v>
      </c>
      <c r="G51" s="26"/>
      <c r="H51" s="40"/>
      <c r="I51" s="87"/>
    </row>
    <row r="52" spans="1:21" ht="20.399999999999999" x14ac:dyDescent="0.25">
      <c r="A52" s="33" t="s">
        <v>31</v>
      </c>
      <c r="B52" s="37" t="s">
        <v>2</v>
      </c>
      <c r="C52" s="25" t="s">
        <v>32</v>
      </c>
      <c r="D52" s="25" t="s">
        <v>33</v>
      </c>
      <c r="E52" s="25" t="s">
        <v>5</v>
      </c>
      <c r="F52" s="102" t="s">
        <v>34</v>
      </c>
      <c r="G52" s="103" t="s">
        <v>61</v>
      </c>
      <c r="I52" s="87"/>
    </row>
    <row r="53" spans="1:21" ht="30" x14ac:dyDescent="0.25">
      <c r="A53" s="104"/>
      <c r="B53" s="144" t="s">
        <v>212</v>
      </c>
      <c r="C53" s="105" t="s">
        <v>113</v>
      </c>
      <c r="D53" s="105" t="s">
        <v>10</v>
      </c>
      <c r="E53" s="106" t="s">
        <v>10</v>
      </c>
      <c r="F53" s="131">
        <v>0.5</v>
      </c>
      <c r="G53" s="107" t="s">
        <v>60</v>
      </c>
      <c r="I53" s="87"/>
    </row>
    <row r="54" spans="1:21" ht="20.399999999999999" x14ac:dyDescent="0.25">
      <c r="A54" s="35" t="s">
        <v>35</v>
      </c>
      <c r="B54" s="16" t="s">
        <v>2</v>
      </c>
      <c r="C54" s="9" t="s">
        <v>32</v>
      </c>
      <c r="D54" s="9" t="s">
        <v>33</v>
      </c>
      <c r="E54" s="11"/>
      <c r="F54" s="4"/>
      <c r="I54" s="87"/>
    </row>
    <row r="55" spans="1:21" ht="15" x14ac:dyDescent="0.25">
      <c r="A55" s="104"/>
      <c r="B55" s="130" t="s">
        <v>123</v>
      </c>
      <c r="C55" s="143" t="s">
        <v>159</v>
      </c>
      <c r="D55" s="105" t="s">
        <v>10</v>
      </c>
      <c r="E55" s="87"/>
      <c r="F55" s="87"/>
      <c r="G55" s="87"/>
      <c r="I55" s="87"/>
    </row>
    <row r="56" spans="1:21" ht="15" x14ac:dyDescent="0.25">
      <c r="A56" s="104"/>
      <c r="B56" s="144" t="s">
        <v>124</v>
      </c>
      <c r="C56" s="143" t="s">
        <v>159</v>
      </c>
      <c r="D56" s="143" t="s">
        <v>10</v>
      </c>
      <c r="E56" s="87"/>
      <c r="F56" s="87"/>
      <c r="G56" s="87"/>
      <c r="I56" s="87"/>
    </row>
    <row r="57" spans="1:21" ht="30" x14ac:dyDescent="0.25">
      <c r="A57" s="104"/>
      <c r="B57" s="144" t="s">
        <v>212</v>
      </c>
      <c r="C57" s="143" t="s">
        <v>159</v>
      </c>
      <c r="D57" s="105" t="s">
        <v>10</v>
      </c>
      <c r="E57" s="87"/>
      <c r="F57" s="87"/>
      <c r="G57" s="87"/>
      <c r="I57" s="87"/>
    </row>
    <row r="58" spans="1:21" ht="30" x14ac:dyDescent="0.25">
      <c r="A58" s="104"/>
      <c r="B58" s="144" t="s">
        <v>282</v>
      </c>
      <c r="C58" s="143" t="s">
        <v>159</v>
      </c>
      <c r="D58" s="143" t="s">
        <v>10</v>
      </c>
      <c r="E58" s="87"/>
      <c r="F58" s="87"/>
      <c r="G58" s="87"/>
      <c r="I58" s="87"/>
    </row>
    <row r="59" spans="1:21" x14ac:dyDescent="0.25">
      <c r="A59" s="75" t="s">
        <v>98</v>
      </c>
      <c r="B59" s="111" t="s">
        <v>2</v>
      </c>
      <c r="C59" s="113"/>
      <c r="D59" s="113"/>
      <c r="E59" s="113"/>
      <c r="F59" s="113"/>
      <c r="G59" s="113"/>
      <c r="H59" s="113"/>
      <c r="I59" s="113"/>
      <c r="J59" s="113"/>
      <c r="K59" s="113"/>
      <c r="L59" s="113"/>
      <c r="M59" s="113"/>
      <c r="N59" s="113"/>
      <c r="O59" s="113"/>
      <c r="P59" s="113"/>
    </row>
    <row r="60" spans="1:21" ht="15" x14ac:dyDescent="0.25">
      <c r="A60" s="114"/>
      <c r="B60" s="71" t="s">
        <v>10</v>
      </c>
      <c r="C60" s="113"/>
      <c r="D60" s="113"/>
      <c r="E60" s="113"/>
      <c r="F60" s="113"/>
      <c r="G60" s="113"/>
      <c r="H60" s="113"/>
      <c r="I60" s="113"/>
      <c r="J60" s="113"/>
      <c r="K60" s="113"/>
      <c r="L60" s="113"/>
      <c r="M60" s="113"/>
      <c r="N60" s="113"/>
      <c r="O60" s="113"/>
      <c r="P60" s="113"/>
    </row>
    <row r="61" spans="1:21" x14ac:dyDescent="0.25">
      <c r="A61" s="79" t="s">
        <v>78</v>
      </c>
      <c r="B61" s="127" t="s">
        <v>116</v>
      </c>
      <c r="C61" s="80" t="s">
        <v>79</v>
      </c>
      <c r="D61" s="80" t="s">
        <v>80</v>
      </c>
      <c r="E61" s="80" t="s">
        <v>81</v>
      </c>
      <c r="F61" s="127" t="s">
        <v>114</v>
      </c>
      <c r="G61" s="127" t="s">
        <v>115</v>
      </c>
      <c r="H61" s="80" t="s">
        <v>82</v>
      </c>
      <c r="I61" s="80" t="s">
        <v>83</v>
      </c>
      <c r="J61" s="80" t="s">
        <v>84</v>
      </c>
      <c r="K61" s="80" t="s">
        <v>38</v>
      </c>
      <c r="L61" s="80" t="s">
        <v>39</v>
      </c>
      <c r="M61" s="80" t="s">
        <v>58</v>
      </c>
      <c r="N61" s="80" t="s">
        <v>103</v>
      </c>
      <c r="O61" s="80" t="s">
        <v>25</v>
      </c>
      <c r="P61" s="80" t="s">
        <v>85</v>
      </c>
      <c r="Q61" s="80" t="s">
        <v>86</v>
      </c>
      <c r="R61" s="80" t="s">
        <v>87</v>
      </c>
      <c r="S61" s="80" t="s">
        <v>63</v>
      </c>
      <c r="T61" s="84" t="s">
        <v>74</v>
      </c>
      <c r="U61" s="81"/>
    </row>
    <row r="62" spans="1:21" ht="60" x14ac:dyDescent="0.25">
      <c r="A62" s="82"/>
      <c r="B62" s="74" t="s">
        <v>148</v>
      </c>
      <c r="C62" s="74" t="s">
        <v>10</v>
      </c>
      <c r="D62" s="74">
        <v>1</v>
      </c>
      <c r="E62" s="74" t="s">
        <v>154</v>
      </c>
      <c r="F62" s="99" t="s">
        <v>10</v>
      </c>
      <c r="G62" s="99" t="s">
        <v>10</v>
      </c>
      <c r="H62" s="74" t="s">
        <v>10</v>
      </c>
      <c r="I62" s="74">
        <v>1</v>
      </c>
      <c r="J62" s="74" t="s">
        <v>149</v>
      </c>
      <c r="K62" s="74" t="s">
        <v>10</v>
      </c>
      <c r="L62" s="74" t="s">
        <v>10</v>
      </c>
      <c r="M62" s="74" t="s">
        <v>150</v>
      </c>
      <c r="N62" s="74" t="s">
        <v>10</v>
      </c>
      <c r="O62" s="74" t="s">
        <v>10</v>
      </c>
      <c r="P62" s="74">
        <v>0</v>
      </c>
      <c r="Q62" s="74" t="s">
        <v>151</v>
      </c>
      <c r="R62" s="74" t="s">
        <v>152</v>
      </c>
      <c r="S62" s="74" t="s">
        <v>153</v>
      </c>
      <c r="T62" s="74" t="s">
        <v>10</v>
      </c>
      <c r="U62" s="81"/>
    </row>
    <row r="63" spans="1:21" ht="13.8" x14ac:dyDescent="0.25">
      <c r="A63" s="79" t="s">
        <v>36</v>
      </c>
      <c r="B63" s="88" t="s">
        <v>37</v>
      </c>
      <c r="C63" s="112"/>
      <c r="I63" s="87"/>
    </row>
    <row r="64" spans="1:21" ht="15" x14ac:dyDescent="0.25">
      <c r="A64" s="83"/>
      <c r="B64" s="100" t="s">
        <v>17</v>
      </c>
      <c r="C64" s="115"/>
      <c r="D64" s="13"/>
      <c r="E64" s="13"/>
      <c r="F64" s="13"/>
      <c r="I64" s="87"/>
    </row>
    <row r="65" spans="1:12" ht="26.4" x14ac:dyDescent="0.25">
      <c r="A65" s="52" t="s">
        <v>40</v>
      </c>
      <c r="B65" s="88" t="s">
        <v>38</v>
      </c>
      <c r="C65" s="90" t="s">
        <v>39</v>
      </c>
      <c r="D65" s="76"/>
      <c r="E65" s="14"/>
      <c r="F65" s="14"/>
      <c r="I65" s="87"/>
    </row>
    <row r="66" spans="1:12" ht="15" x14ac:dyDescent="0.25">
      <c r="A66" s="83"/>
      <c r="B66" s="100" t="s">
        <v>10</v>
      </c>
      <c r="C66" s="101" t="s">
        <v>10</v>
      </c>
      <c r="D66" s="72"/>
      <c r="E66" s="13"/>
      <c r="F66" s="10"/>
      <c r="I66" s="87"/>
    </row>
    <row r="68" spans="1:12" ht="15" x14ac:dyDescent="0.25">
      <c r="A68" s="96" t="s">
        <v>18</v>
      </c>
      <c r="B68" s="140" t="s">
        <v>155</v>
      </c>
      <c r="C68" s="8"/>
      <c r="D68" s="2"/>
      <c r="E68" s="2"/>
      <c r="F68" s="2"/>
      <c r="I68" s="87"/>
    </row>
    <row r="69" spans="1:12" ht="20.399999999999999" x14ac:dyDescent="0.25">
      <c r="A69" s="79" t="s">
        <v>20</v>
      </c>
      <c r="B69" s="88" t="s">
        <v>21</v>
      </c>
      <c r="C69" s="90" t="s">
        <v>22</v>
      </c>
      <c r="D69" s="90" t="s">
        <v>23</v>
      </c>
      <c r="E69" s="98" t="s">
        <v>62</v>
      </c>
      <c r="F69" s="90" t="s">
        <v>24</v>
      </c>
      <c r="G69" s="127" t="s">
        <v>114</v>
      </c>
      <c r="H69" s="127" t="s">
        <v>115</v>
      </c>
      <c r="I69" s="87"/>
    </row>
    <row r="70" spans="1:12" ht="15" x14ac:dyDescent="0.25">
      <c r="A70" s="83"/>
      <c r="B70" s="99" t="s">
        <v>10</v>
      </c>
      <c r="C70" s="99" t="s">
        <v>10</v>
      </c>
      <c r="D70" s="99" t="s">
        <v>10</v>
      </c>
      <c r="E70" s="99" t="s">
        <v>10</v>
      </c>
      <c r="F70" s="99" t="s">
        <v>10</v>
      </c>
      <c r="G70" s="99" t="s">
        <v>10</v>
      </c>
      <c r="H70" s="99" t="s">
        <v>10</v>
      </c>
      <c r="I70" s="87"/>
    </row>
    <row r="71" spans="1:12" ht="20.399999999999999" x14ac:dyDescent="0.25">
      <c r="A71" s="75" t="s">
        <v>91</v>
      </c>
      <c r="B71" s="37" t="s">
        <v>54</v>
      </c>
      <c r="C71" s="90" t="s">
        <v>26</v>
      </c>
      <c r="D71" s="98" t="s">
        <v>102</v>
      </c>
      <c r="E71" s="91" t="s">
        <v>92</v>
      </c>
      <c r="F71" s="90" t="s">
        <v>27</v>
      </c>
      <c r="G71" s="90" t="s">
        <v>28</v>
      </c>
      <c r="H71" s="90" t="s">
        <v>29</v>
      </c>
      <c r="I71" s="90" t="s">
        <v>30</v>
      </c>
      <c r="J71" s="77" t="s">
        <v>88</v>
      </c>
      <c r="K71" s="127" t="s">
        <v>114</v>
      </c>
      <c r="L71" s="127" t="s">
        <v>115</v>
      </c>
    </row>
    <row r="72" spans="1:12" ht="15" x14ac:dyDescent="0.25">
      <c r="A72" s="85"/>
      <c r="B72" s="141" t="s">
        <v>146</v>
      </c>
      <c r="C72" s="101" t="s">
        <v>10</v>
      </c>
      <c r="D72" s="101" t="s">
        <v>10</v>
      </c>
      <c r="E72" s="78" t="s">
        <v>10</v>
      </c>
      <c r="F72" s="78" t="s">
        <v>150</v>
      </c>
      <c r="G72" s="145" t="s">
        <v>156</v>
      </c>
      <c r="H72" s="145" t="s">
        <v>156</v>
      </c>
      <c r="I72" s="145" t="s">
        <v>157</v>
      </c>
      <c r="J72" s="78" t="s">
        <v>10</v>
      </c>
      <c r="K72" s="74" t="s">
        <v>10</v>
      </c>
      <c r="L72" s="74" t="s">
        <v>10</v>
      </c>
    </row>
    <row r="73" spans="1:12" ht="13.8" x14ac:dyDescent="0.25">
      <c r="A73" s="33" t="s">
        <v>53</v>
      </c>
      <c r="B73" s="37" t="s">
        <v>54</v>
      </c>
      <c r="C73" s="25" t="s">
        <v>26</v>
      </c>
      <c r="D73" s="25" t="s">
        <v>27</v>
      </c>
      <c r="E73" s="127" t="s">
        <v>114</v>
      </c>
      <c r="F73" s="127" t="s">
        <v>115</v>
      </c>
      <c r="G73" s="26"/>
      <c r="H73" s="40"/>
      <c r="I73" s="87"/>
    </row>
    <row r="74" spans="1:12" ht="15" x14ac:dyDescent="0.25">
      <c r="A74" s="68"/>
      <c r="B74" s="71" t="s">
        <v>10</v>
      </c>
      <c r="C74" s="101" t="s">
        <v>10</v>
      </c>
      <c r="D74" s="101" t="s">
        <v>10</v>
      </c>
      <c r="E74" s="99" t="s">
        <v>10</v>
      </c>
      <c r="F74" s="99" t="s">
        <v>10</v>
      </c>
      <c r="G74" s="26"/>
      <c r="H74" s="40"/>
      <c r="I74" s="87"/>
    </row>
    <row r="75" spans="1:12" ht="20.399999999999999" x14ac:dyDescent="0.25">
      <c r="A75" s="33" t="s">
        <v>31</v>
      </c>
      <c r="B75" s="37" t="s">
        <v>2</v>
      </c>
      <c r="C75" s="25" t="s">
        <v>32</v>
      </c>
      <c r="D75" s="25" t="s">
        <v>33</v>
      </c>
      <c r="E75" s="25" t="s">
        <v>5</v>
      </c>
      <c r="F75" s="102" t="s">
        <v>34</v>
      </c>
      <c r="G75" s="103" t="s">
        <v>61</v>
      </c>
      <c r="I75" s="87"/>
    </row>
    <row r="76" spans="1:12" ht="15" x14ac:dyDescent="0.25">
      <c r="A76" s="104"/>
      <c r="B76" s="130" t="s">
        <v>123</v>
      </c>
      <c r="C76" s="105" t="s">
        <v>113</v>
      </c>
      <c r="D76" s="105" t="s">
        <v>10</v>
      </c>
      <c r="E76" s="106" t="s">
        <v>10</v>
      </c>
      <c r="F76" s="139">
        <v>2.5000000000000001E-3</v>
      </c>
      <c r="G76" s="107" t="s">
        <v>60</v>
      </c>
      <c r="I76" s="87"/>
    </row>
    <row r="77" spans="1:12" ht="30" x14ac:dyDescent="0.25">
      <c r="A77" s="104"/>
      <c r="B77" s="144" t="s">
        <v>212</v>
      </c>
      <c r="C77" s="105" t="s">
        <v>113</v>
      </c>
      <c r="D77" s="105" t="s">
        <v>10</v>
      </c>
      <c r="E77" s="106" t="s">
        <v>10</v>
      </c>
      <c r="F77" s="131">
        <v>0.5</v>
      </c>
      <c r="G77" s="107" t="s">
        <v>60</v>
      </c>
      <c r="I77" s="87"/>
    </row>
    <row r="78" spans="1:12" ht="20.399999999999999" x14ac:dyDescent="0.25">
      <c r="A78" s="35" t="s">
        <v>35</v>
      </c>
      <c r="B78" s="16" t="s">
        <v>2</v>
      </c>
      <c r="C78" s="9" t="s">
        <v>32</v>
      </c>
      <c r="D78" s="9" t="s">
        <v>33</v>
      </c>
      <c r="E78" s="11"/>
      <c r="F78" s="4"/>
      <c r="I78" s="87"/>
    </row>
    <row r="79" spans="1:12" ht="15" x14ac:dyDescent="0.25">
      <c r="A79" s="104"/>
      <c r="B79" s="130" t="s">
        <v>123</v>
      </c>
      <c r="C79" s="143" t="s">
        <v>159</v>
      </c>
      <c r="D79" s="105" t="s">
        <v>10</v>
      </c>
      <c r="E79" s="87"/>
      <c r="F79" s="87"/>
      <c r="G79" s="87"/>
      <c r="I79" s="87"/>
    </row>
    <row r="80" spans="1:12" ht="15" x14ac:dyDescent="0.25">
      <c r="A80" s="104"/>
      <c r="B80" s="144" t="s">
        <v>124</v>
      </c>
      <c r="C80" s="143" t="s">
        <v>159</v>
      </c>
      <c r="D80" s="143" t="s">
        <v>10</v>
      </c>
      <c r="E80" s="87"/>
      <c r="F80" s="87"/>
      <c r="G80" s="87"/>
      <c r="I80" s="87"/>
    </row>
    <row r="81" spans="1:21" ht="30" x14ac:dyDescent="0.25">
      <c r="A81" s="104"/>
      <c r="B81" s="144" t="s">
        <v>212</v>
      </c>
      <c r="C81" s="143" t="s">
        <v>159</v>
      </c>
      <c r="D81" s="105" t="s">
        <v>10</v>
      </c>
      <c r="E81" s="87"/>
      <c r="F81" s="87"/>
      <c r="G81" s="87"/>
      <c r="I81" s="87"/>
    </row>
    <row r="82" spans="1:21" ht="30" x14ac:dyDescent="0.25">
      <c r="A82" s="104"/>
      <c r="B82" s="144" t="s">
        <v>282</v>
      </c>
      <c r="C82" s="143" t="s">
        <v>159</v>
      </c>
      <c r="D82" s="143" t="s">
        <v>10</v>
      </c>
      <c r="E82" s="87"/>
      <c r="F82" s="87"/>
      <c r="G82" s="87"/>
      <c r="I82" s="87"/>
    </row>
    <row r="83" spans="1:21" x14ac:dyDescent="0.25">
      <c r="A83" s="75" t="s">
        <v>98</v>
      </c>
      <c r="B83" s="111" t="s">
        <v>2</v>
      </c>
      <c r="C83" s="113"/>
      <c r="D83" s="113"/>
      <c r="E83" s="113"/>
      <c r="F83" s="113"/>
      <c r="G83" s="113"/>
      <c r="H83" s="113"/>
      <c r="I83" s="113"/>
      <c r="J83" s="113"/>
      <c r="K83" s="113"/>
      <c r="L83" s="113"/>
      <c r="M83" s="113"/>
      <c r="N83" s="113"/>
      <c r="O83" s="113"/>
      <c r="P83" s="113"/>
    </row>
    <row r="84" spans="1:21" ht="15" x14ac:dyDescent="0.25">
      <c r="A84" s="114"/>
      <c r="B84" s="71" t="s">
        <v>10</v>
      </c>
      <c r="C84" s="113"/>
      <c r="D84" s="113"/>
      <c r="E84" s="113"/>
      <c r="F84" s="113"/>
      <c r="G84" s="113"/>
      <c r="H84" s="113"/>
      <c r="I84" s="113"/>
      <c r="J84" s="113"/>
      <c r="K84" s="113"/>
      <c r="L84" s="113"/>
      <c r="M84" s="113"/>
      <c r="N84" s="113"/>
      <c r="O84" s="113"/>
      <c r="P84" s="113"/>
    </row>
    <row r="85" spans="1:21" x14ac:dyDescent="0.25">
      <c r="A85" s="79" t="s">
        <v>78</v>
      </c>
      <c r="B85" s="127" t="s">
        <v>116</v>
      </c>
      <c r="C85" s="80" t="s">
        <v>79</v>
      </c>
      <c r="D85" s="80" t="s">
        <v>80</v>
      </c>
      <c r="E85" s="80" t="s">
        <v>81</v>
      </c>
      <c r="F85" s="127" t="s">
        <v>114</v>
      </c>
      <c r="G85" s="127" t="s">
        <v>115</v>
      </c>
      <c r="H85" s="80" t="s">
        <v>82</v>
      </c>
      <c r="I85" s="80" t="s">
        <v>83</v>
      </c>
      <c r="J85" s="80" t="s">
        <v>84</v>
      </c>
      <c r="K85" s="80" t="s">
        <v>38</v>
      </c>
      <c r="L85" s="80" t="s">
        <v>39</v>
      </c>
      <c r="M85" s="80" t="s">
        <v>58</v>
      </c>
      <c r="N85" s="80" t="s">
        <v>103</v>
      </c>
      <c r="O85" s="80" t="s">
        <v>25</v>
      </c>
      <c r="P85" s="80" t="s">
        <v>85</v>
      </c>
      <c r="Q85" s="80" t="s">
        <v>86</v>
      </c>
      <c r="R85" s="80" t="s">
        <v>87</v>
      </c>
      <c r="S85" s="80" t="s">
        <v>63</v>
      </c>
      <c r="T85" s="84" t="s">
        <v>74</v>
      </c>
      <c r="U85" s="81"/>
    </row>
    <row r="86" spans="1:21" ht="15" x14ac:dyDescent="0.25">
      <c r="A86" s="82"/>
      <c r="B86" s="74" t="s">
        <v>10</v>
      </c>
      <c r="C86" s="74" t="s">
        <v>10</v>
      </c>
      <c r="D86" s="74" t="s">
        <v>10</v>
      </c>
      <c r="E86" s="74" t="s">
        <v>10</v>
      </c>
      <c r="F86" s="74" t="s">
        <v>10</v>
      </c>
      <c r="G86" s="74" t="s">
        <v>10</v>
      </c>
      <c r="H86" s="74" t="s">
        <v>10</v>
      </c>
      <c r="I86" s="74" t="s">
        <v>10</v>
      </c>
      <c r="J86" s="74" t="s">
        <v>10</v>
      </c>
      <c r="K86" s="74" t="s">
        <v>10</v>
      </c>
      <c r="L86" s="74" t="s">
        <v>10</v>
      </c>
      <c r="M86" s="74" t="s">
        <v>10</v>
      </c>
      <c r="N86" s="74" t="s">
        <v>10</v>
      </c>
      <c r="O86" s="74" t="s">
        <v>10</v>
      </c>
      <c r="P86" s="74" t="s">
        <v>10</v>
      </c>
      <c r="Q86" s="74" t="s">
        <v>10</v>
      </c>
      <c r="R86" s="74" t="s">
        <v>10</v>
      </c>
      <c r="S86" s="74" t="s">
        <v>10</v>
      </c>
      <c r="T86" s="74" t="s">
        <v>10</v>
      </c>
      <c r="U86" s="81"/>
    </row>
    <row r="87" spans="1:21" ht="13.8" x14ac:dyDescent="0.25">
      <c r="A87" s="79" t="s">
        <v>36</v>
      </c>
      <c r="B87" s="88" t="s">
        <v>37</v>
      </c>
      <c r="C87" s="112"/>
      <c r="I87" s="87"/>
    </row>
    <row r="88" spans="1:21" ht="15" x14ac:dyDescent="0.25">
      <c r="A88" s="83"/>
      <c r="B88" s="141" t="s">
        <v>158</v>
      </c>
      <c r="C88" s="115"/>
      <c r="D88" s="13"/>
      <c r="E88" s="13"/>
      <c r="F88" s="13"/>
      <c r="I88" s="87"/>
    </row>
    <row r="89" spans="1:21" ht="26.4" x14ac:dyDescent="0.25">
      <c r="A89" s="52" t="s">
        <v>40</v>
      </c>
      <c r="B89" s="88" t="s">
        <v>38</v>
      </c>
      <c r="C89" s="90" t="s">
        <v>39</v>
      </c>
      <c r="D89" s="76"/>
      <c r="E89" s="14"/>
      <c r="F89" s="14"/>
      <c r="I89" s="87"/>
    </row>
    <row r="90" spans="1:21" ht="15" x14ac:dyDescent="0.25">
      <c r="A90" s="83"/>
      <c r="B90" s="100" t="s">
        <v>10</v>
      </c>
      <c r="C90" s="101" t="s">
        <v>10</v>
      </c>
      <c r="D90" s="72"/>
      <c r="E90" s="13"/>
      <c r="F90" s="10"/>
      <c r="I90" s="87"/>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BDC17-4DBE-49A2-BB00-4DED29FE4775}">
  <dimension ref="A1:U90"/>
  <sheetViews>
    <sheetView zoomScale="85" zoomScaleNormal="85" workbookViewId="0"/>
  </sheetViews>
  <sheetFormatPr defaultColWidth="20.6640625" defaultRowHeight="13.2" x14ac:dyDescent="0.25"/>
  <cols>
    <col min="2" max="2" width="40.6640625" customWidth="1"/>
    <col min="3" max="3" width="23.6640625" customWidth="1"/>
  </cols>
  <sheetData>
    <row r="1" spans="1:11" s="59" customFormat="1" ht="15" x14ac:dyDescent="0.25">
      <c r="A1" s="7" t="s">
        <v>11</v>
      </c>
      <c r="B1" s="162" t="s">
        <v>268</v>
      </c>
      <c r="C1" s="147"/>
      <c r="D1" s="148"/>
      <c r="E1" s="108"/>
      <c r="I1" s="6"/>
    </row>
    <row r="2" spans="1:11" ht="15" x14ac:dyDescent="0.25">
      <c r="A2" s="86" t="s">
        <v>12</v>
      </c>
      <c r="B2" s="41" t="s">
        <v>144</v>
      </c>
      <c r="C2" s="11"/>
      <c r="D2" s="4"/>
      <c r="I2" s="87"/>
    </row>
    <row r="3" spans="1:11" ht="15" x14ac:dyDescent="0.25">
      <c r="A3" s="34" t="s">
        <v>13</v>
      </c>
      <c r="B3" s="41" t="s">
        <v>144</v>
      </c>
      <c r="C3" s="72"/>
      <c r="I3" s="87"/>
    </row>
    <row r="4" spans="1:11" ht="15" customHeight="1" x14ac:dyDescent="0.25">
      <c r="A4" s="33" t="s">
        <v>71</v>
      </c>
      <c r="B4" s="109" t="s">
        <v>94</v>
      </c>
      <c r="C4" s="58"/>
    </row>
    <row r="5" spans="1:11" ht="120" x14ac:dyDescent="0.25">
      <c r="A5" s="135"/>
      <c r="B5" s="57" t="s">
        <v>177</v>
      </c>
      <c r="C5" s="58"/>
    </row>
    <row r="6" spans="1:11" ht="60" x14ac:dyDescent="0.25">
      <c r="A6" s="128"/>
      <c r="B6" s="57" t="s">
        <v>213</v>
      </c>
      <c r="C6" s="58"/>
    </row>
    <row r="7" spans="1:11" x14ac:dyDescent="0.25">
      <c r="A7" s="110" t="s">
        <v>89</v>
      </c>
      <c r="B7" s="109" t="s">
        <v>84</v>
      </c>
      <c r="C7" s="58"/>
    </row>
    <row r="8" spans="1:11" ht="15" x14ac:dyDescent="0.25">
      <c r="A8" s="68"/>
      <c r="B8" s="73" t="s">
        <v>111</v>
      </c>
      <c r="C8" s="58"/>
    </row>
    <row r="9" spans="1:11" ht="26.4" x14ac:dyDescent="0.25">
      <c r="A9" s="110" t="s">
        <v>90</v>
      </c>
      <c r="B9" s="109" t="s">
        <v>95</v>
      </c>
      <c r="C9" s="58"/>
    </row>
    <row r="10" spans="1:11" ht="26.4" x14ac:dyDescent="0.25">
      <c r="A10" s="68"/>
      <c r="B10" s="57" t="s">
        <v>10</v>
      </c>
      <c r="C10" s="58"/>
    </row>
    <row r="11" spans="1:11" ht="13.8" x14ac:dyDescent="0.25">
      <c r="A11" s="79" t="s">
        <v>41</v>
      </c>
      <c r="B11" s="88" t="s">
        <v>42</v>
      </c>
      <c r="C11" s="76"/>
      <c r="D11" s="14"/>
      <c r="E11" s="14"/>
      <c r="F11" s="10"/>
      <c r="I11" s="87"/>
    </row>
    <row r="12" spans="1:11" ht="15" x14ac:dyDescent="0.25">
      <c r="A12" s="83"/>
      <c r="B12" s="89" t="s">
        <v>10</v>
      </c>
      <c r="C12" s="3"/>
      <c r="I12" s="87"/>
    </row>
    <row r="13" spans="1:11" ht="13.8" x14ac:dyDescent="0.25">
      <c r="A13" s="60" t="s">
        <v>77</v>
      </c>
      <c r="B13" s="88" t="s">
        <v>14</v>
      </c>
      <c r="C13" s="90" t="s">
        <v>15</v>
      </c>
      <c r="D13" s="91" t="s">
        <v>99</v>
      </c>
      <c r="E13" s="25" t="s">
        <v>74</v>
      </c>
      <c r="F13" s="91" t="s">
        <v>93</v>
      </c>
      <c r="G13" s="90" t="s">
        <v>16</v>
      </c>
      <c r="H13" s="92" t="s">
        <v>59</v>
      </c>
      <c r="I13" s="25" t="s">
        <v>52</v>
      </c>
      <c r="K13" s="87"/>
    </row>
    <row r="14" spans="1:11" ht="15" x14ac:dyDescent="0.25">
      <c r="A14" s="93"/>
      <c r="B14" s="94" t="s">
        <v>17</v>
      </c>
      <c r="C14" s="94" t="s">
        <v>17</v>
      </c>
      <c r="D14" s="95" t="s">
        <v>112</v>
      </c>
      <c r="E14" s="57">
        <v>1</v>
      </c>
      <c r="F14" s="95" t="s">
        <v>75</v>
      </c>
      <c r="G14" s="94">
        <v>1</v>
      </c>
      <c r="H14" s="94" t="s">
        <v>113</v>
      </c>
      <c r="I14" s="99" t="s">
        <v>10</v>
      </c>
      <c r="K14" s="87"/>
    </row>
    <row r="15" spans="1:11" x14ac:dyDescent="0.25">
      <c r="A15" s="33" t="s">
        <v>101</v>
      </c>
      <c r="B15" s="37" t="s">
        <v>96</v>
      </c>
      <c r="C15" s="25" t="s">
        <v>65</v>
      </c>
      <c r="D15" s="25" t="s">
        <v>72</v>
      </c>
      <c r="E15" s="25" t="s">
        <v>73</v>
      </c>
      <c r="F15" s="25" t="s">
        <v>71</v>
      </c>
    </row>
    <row r="16" spans="1:11" ht="105" x14ac:dyDescent="0.25">
      <c r="A16" s="104"/>
      <c r="B16" s="144" t="s">
        <v>183</v>
      </c>
      <c r="C16" s="130" t="s">
        <v>184</v>
      </c>
      <c r="D16" s="105" t="s">
        <v>113</v>
      </c>
      <c r="E16" s="105" t="s">
        <v>10</v>
      </c>
      <c r="F16" s="105" t="s">
        <v>10</v>
      </c>
    </row>
    <row r="17" spans="1:12" ht="105" x14ac:dyDescent="0.25">
      <c r="A17" s="104"/>
      <c r="B17" s="144" t="s">
        <v>185</v>
      </c>
      <c r="C17" s="130" t="s">
        <v>186</v>
      </c>
      <c r="D17" s="105" t="s">
        <v>113</v>
      </c>
      <c r="E17" s="105" t="s">
        <v>10</v>
      </c>
      <c r="F17" s="105" t="s">
        <v>10</v>
      </c>
      <c r="G17" s="26"/>
    </row>
    <row r="18" spans="1:12" ht="120" x14ac:dyDescent="0.25">
      <c r="A18" s="136"/>
      <c r="B18" s="144" t="s">
        <v>187</v>
      </c>
      <c r="C18" s="130" t="s">
        <v>188</v>
      </c>
      <c r="D18" s="105" t="s">
        <v>113</v>
      </c>
      <c r="E18" s="105" t="s">
        <v>10</v>
      </c>
      <c r="F18" s="105" t="s">
        <v>175</v>
      </c>
      <c r="G18" s="26"/>
    </row>
    <row r="19" spans="1:12" ht="60" x14ac:dyDescent="0.25">
      <c r="A19" s="128"/>
      <c r="B19" s="144" t="s">
        <v>189</v>
      </c>
      <c r="C19" s="130" t="s">
        <v>190</v>
      </c>
      <c r="D19" s="57" t="s">
        <v>113</v>
      </c>
      <c r="E19" s="57" t="s">
        <v>10</v>
      </c>
      <c r="F19" s="57" t="s">
        <v>10</v>
      </c>
      <c r="G19" s="26"/>
    </row>
    <row r="20" spans="1:12" ht="13.8" x14ac:dyDescent="0.25">
      <c r="A20" s="38"/>
      <c r="B20" s="5"/>
      <c r="C20" s="1"/>
      <c r="D20" s="1"/>
      <c r="I20" s="87"/>
    </row>
    <row r="21" spans="1:12" ht="15" x14ac:dyDescent="0.25">
      <c r="A21" s="96" t="s">
        <v>18</v>
      </c>
      <c r="B21" s="97" t="s">
        <v>19</v>
      </c>
      <c r="C21" s="8"/>
      <c r="D21" s="2"/>
      <c r="E21" s="2"/>
      <c r="F21" s="2"/>
      <c r="I21" s="87"/>
    </row>
    <row r="22" spans="1:12" ht="20.399999999999999" x14ac:dyDescent="0.25">
      <c r="A22" s="79" t="s">
        <v>20</v>
      </c>
      <c r="B22" s="88" t="s">
        <v>21</v>
      </c>
      <c r="C22" s="90" t="s">
        <v>22</v>
      </c>
      <c r="D22" s="90" t="s">
        <v>23</v>
      </c>
      <c r="E22" s="98" t="s">
        <v>62</v>
      </c>
      <c r="F22" s="90" t="s">
        <v>24</v>
      </c>
      <c r="G22" s="127" t="s">
        <v>114</v>
      </c>
      <c r="H22" s="127" t="s">
        <v>115</v>
      </c>
      <c r="I22" s="87"/>
    </row>
    <row r="23" spans="1:12" ht="15" x14ac:dyDescent="0.25">
      <c r="A23" s="83"/>
      <c r="B23" s="142" t="s">
        <v>159</v>
      </c>
      <c r="C23" s="99" t="s">
        <v>113</v>
      </c>
      <c r="D23" s="99" t="s">
        <v>113</v>
      </c>
      <c r="E23" s="99" t="s">
        <v>10</v>
      </c>
      <c r="F23" s="99" t="s">
        <v>10</v>
      </c>
      <c r="G23" s="99" t="s">
        <v>10</v>
      </c>
      <c r="H23" s="99" t="s">
        <v>10</v>
      </c>
      <c r="I23" s="87"/>
    </row>
    <row r="24" spans="1:12" ht="20.399999999999999" x14ac:dyDescent="0.25">
      <c r="A24" s="75" t="s">
        <v>91</v>
      </c>
      <c r="B24" s="37" t="s">
        <v>54</v>
      </c>
      <c r="C24" s="90" t="s">
        <v>26</v>
      </c>
      <c r="D24" s="98" t="s">
        <v>102</v>
      </c>
      <c r="E24" s="91" t="s">
        <v>92</v>
      </c>
      <c r="F24" s="90" t="s">
        <v>27</v>
      </c>
      <c r="G24" s="90" t="s">
        <v>28</v>
      </c>
      <c r="H24" s="90" t="s">
        <v>29</v>
      </c>
      <c r="I24" s="90" t="s">
        <v>30</v>
      </c>
      <c r="J24" s="77" t="s">
        <v>88</v>
      </c>
      <c r="K24" s="127" t="s">
        <v>114</v>
      </c>
      <c r="L24" s="127" t="s">
        <v>115</v>
      </c>
    </row>
    <row r="25" spans="1:12" ht="15" x14ac:dyDescent="0.25">
      <c r="A25" s="85"/>
      <c r="B25" s="100" t="s">
        <v>10</v>
      </c>
      <c r="C25" s="101" t="s">
        <v>10</v>
      </c>
      <c r="D25" s="101" t="s">
        <v>10</v>
      </c>
      <c r="E25" s="78" t="s">
        <v>10</v>
      </c>
      <c r="F25" s="101" t="s">
        <v>10</v>
      </c>
      <c r="G25" s="101" t="s">
        <v>10</v>
      </c>
      <c r="H25" s="101" t="s">
        <v>10</v>
      </c>
      <c r="I25" s="101" t="s">
        <v>10</v>
      </c>
      <c r="J25" s="78" t="s">
        <v>10</v>
      </c>
      <c r="K25" s="74" t="s">
        <v>10</v>
      </c>
      <c r="L25" s="74" t="s">
        <v>10</v>
      </c>
    </row>
    <row r="26" spans="1:12" ht="13.8" x14ac:dyDescent="0.25">
      <c r="A26" s="33" t="s">
        <v>53</v>
      </c>
      <c r="B26" s="37" t="s">
        <v>54</v>
      </c>
      <c r="C26" s="25" t="s">
        <v>26</v>
      </c>
      <c r="D26" s="25" t="s">
        <v>27</v>
      </c>
      <c r="E26" s="127" t="s">
        <v>114</v>
      </c>
      <c r="F26" s="127" t="s">
        <v>115</v>
      </c>
      <c r="G26" s="26"/>
      <c r="H26" s="40"/>
      <c r="I26" s="87"/>
    </row>
    <row r="27" spans="1:12" ht="15" x14ac:dyDescent="0.25">
      <c r="A27" s="68"/>
      <c r="B27" s="71" t="s">
        <v>10</v>
      </c>
      <c r="C27" s="101" t="s">
        <v>10</v>
      </c>
      <c r="D27" s="101" t="s">
        <v>10</v>
      </c>
      <c r="E27" s="99" t="s">
        <v>10</v>
      </c>
      <c r="F27" s="99" t="s">
        <v>10</v>
      </c>
      <c r="G27" s="26"/>
      <c r="H27" s="40"/>
      <c r="I27" s="87"/>
    </row>
    <row r="28" spans="1:12" ht="20.399999999999999" x14ac:dyDescent="0.25">
      <c r="A28" s="33" t="s">
        <v>31</v>
      </c>
      <c r="B28" s="37" t="s">
        <v>2</v>
      </c>
      <c r="C28" s="25" t="s">
        <v>32</v>
      </c>
      <c r="D28" s="25" t="s">
        <v>33</v>
      </c>
      <c r="E28" s="25" t="s">
        <v>5</v>
      </c>
      <c r="F28" s="102" t="s">
        <v>34</v>
      </c>
      <c r="G28" s="103" t="s">
        <v>61</v>
      </c>
      <c r="I28" s="87"/>
    </row>
    <row r="29" spans="1:12" ht="15" x14ac:dyDescent="0.25">
      <c r="A29" s="104"/>
      <c r="B29" s="130" t="s">
        <v>123</v>
      </c>
      <c r="C29" s="105" t="s">
        <v>113</v>
      </c>
      <c r="D29" s="105" t="s">
        <v>10</v>
      </c>
      <c r="E29" s="106" t="s">
        <v>10</v>
      </c>
      <c r="F29" s="139">
        <v>2.5000000000000001E-3</v>
      </c>
      <c r="G29" s="107" t="s">
        <v>60</v>
      </c>
      <c r="I29" s="87"/>
    </row>
    <row r="30" spans="1:12" ht="30" x14ac:dyDescent="0.25">
      <c r="A30" s="104"/>
      <c r="B30" s="144" t="s">
        <v>212</v>
      </c>
      <c r="C30" s="105" t="s">
        <v>113</v>
      </c>
      <c r="D30" s="105" t="s">
        <v>10</v>
      </c>
      <c r="E30" s="106" t="s">
        <v>10</v>
      </c>
      <c r="F30" s="131">
        <v>0.5</v>
      </c>
      <c r="G30" s="107" t="s">
        <v>60</v>
      </c>
      <c r="I30" s="87"/>
    </row>
    <row r="31" spans="1:12" ht="20.399999999999999" x14ac:dyDescent="0.25">
      <c r="A31" s="35" t="s">
        <v>35</v>
      </c>
      <c r="B31" s="16" t="s">
        <v>2</v>
      </c>
      <c r="C31" s="9" t="s">
        <v>32</v>
      </c>
      <c r="D31" s="9" t="s">
        <v>33</v>
      </c>
      <c r="E31" s="11"/>
      <c r="F31" s="4"/>
      <c r="I31" s="87"/>
    </row>
    <row r="32" spans="1:12" ht="15" x14ac:dyDescent="0.25">
      <c r="A32" s="104"/>
      <c r="B32" s="130" t="s">
        <v>123</v>
      </c>
      <c r="C32" s="143" t="s">
        <v>159</v>
      </c>
      <c r="D32" s="105" t="s">
        <v>10</v>
      </c>
      <c r="E32" s="87"/>
      <c r="F32" s="87"/>
      <c r="G32" s="87"/>
      <c r="I32" s="87"/>
    </row>
    <row r="33" spans="1:21" ht="15" x14ac:dyDescent="0.25">
      <c r="A33" s="104"/>
      <c r="B33" s="144" t="s">
        <v>124</v>
      </c>
      <c r="C33" s="143" t="s">
        <v>159</v>
      </c>
      <c r="D33" s="143" t="s">
        <v>10</v>
      </c>
      <c r="E33" s="87"/>
      <c r="F33" s="87"/>
      <c r="G33" s="87"/>
      <c r="I33" s="87"/>
    </row>
    <row r="34" spans="1:21" ht="30" x14ac:dyDescent="0.25">
      <c r="A34" s="104"/>
      <c r="B34" s="144" t="s">
        <v>212</v>
      </c>
      <c r="C34" s="143" t="s">
        <v>159</v>
      </c>
      <c r="D34" s="105" t="s">
        <v>10</v>
      </c>
      <c r="E34" s="87"/>
      <c r="F34" s="87"/>
      <c r="G34" s="87"/>
      <c r="I34" s="87"/>
    </row>
    <row r="35" spans="1:21" ht="30" x14ac:dyDescent="0.25">
      <c r="A35" s="104"/>
      <c r="B35" s="144" t="s">
        <v>282</v>
      </c>
      <c r="C35" s="143" t="s">
        <v>159</v>
      </c>
      <c r="D35" s="143" t="s">
        <v>10</v>
      </c>
      <c r="E35" s="87"/>
      <c r="F35" s="87"/>
      <c r="G35" s="87"/>
      <c r="I35" s="87"/>
    </row>
    <row r="36" spans="1:21" x14ac:dyDescent="0.25">
      <c r="A36" s="75" t="s">
        <v>98</v>
      </c>
      <c r="B36" s="111" t="s">
        <v>2</v>
      </c>
      <c r="C36" s="113"/>
      <c r="D36" s="113"/>
      <c r="E36" s="113"/>
      <c r="F36" s="113"/>
      <c r="G36" s="113"/>
      <c r="H36" s="113"/>
      <c r="I36" s="113"/>
      <c r="J36" s="113"/>
      <c r="K36" s="113"/>
      <c r="L36" s="113"/>
      <c r="M36" s="113"/>
      <c r="N36" s="113"/>
      <c r="O36" s="113"/>
      <c r="P36" s="113"/>
    </row>
    <row r="37" spans="1:21" ht="15" x14ac:dyDescent="0.25">
      <c r="A37" s="114"/>
      <c r="B37" s="71" t="s">
        <v>10</v>
      </c>
      <c r="C37" s="113"/>
      <c r="D37" s="113"/>
      <c r="E37" s="113"/>
      <c r="F37" s="113"/>
      <c r="G37" s="113"/>
      <c r="H37" s="113"/>
      <c r="I37" s="113"/>
      <c r="J37" s="113"/>
      <c r="K37" s="113"/>
      <c r="L37" s="113"/>
      <c r="M37" s="113"/>
      <c r="N37" s="113"/>
      <c r="O37" s="113"/>
      <c r="P37" s="113"/>
    </row>
    <row r="38" spans="1:21" x14ac:dyDescent="0.25">
      <c r="A38" s="79" t="s">
        <v>78</v>
      </c>
      <c r="B38" s="127" t="s">
        <v>116</v>
      </c>
      <c r="C38" s="80" t="s">
        <v>79</v>
      </c>
      <c r="D38" s="80" t="s">
        <v>80</v>
      </c>
      <c r="E38" s="80" t="s">
        <v>81</v>
      </c>
      <c r="F38" s="127" t="s">
        <v>114</v>
      </c>
      <c r="G38" s="127" t="s">
        <v>115</v>
      </c>
      <c r="H38" s="80" t="s">
        <v>82</v>
      </c>
      <c r="I38" s="80" t="s">
        <v>83</v>
      </c>
      <c r="J38" s="80" t="s">
        <v>84</v>
      </c>
      <c r="K38" s="80" t="s">
        <v>38</v>
      </c>
      <c r="L38" s="80" t="s">
        <v>39</v>
      </c>
      <c r="M38" s="80" t="s">
        <v>58</v>
      </c>
      <c r="N38" s="80" t="s">
        <v>103</v>
      </c>
      <c r="O38" s="80" t="s">
        <v>25</v>
      </c>
      <c r="P38" s="80" t="s">
        <v>85</v>
      </c>
      <c r="Q38" s="80" t="s">
        <v>86</v>
      </c>
      <c r="R38" s="80" t="s">
        <v>87</v>
      </c>
      <c r="S38" s="80" t="s">
        <v>63</v>
      </c>
      <c r="T38" s="84" t="s">
        <v>74</v>
      </c>
      <c r="U38" s="81"/>
    </row>
    <row r="39" spans="1:21" ht="15" x14ac:dyDescent="0.25">
      <c r="A39" s="82"/>
      <c r="B39" s="74" t="s">
        <v>10</v>
      </c>
      <c r="C39" s="74" t="s">
        <v>10</v>
      </c>
      <c r="D39" s="74" t="s">
        <v>10</v>
      </c>
      <c r="E39" s="74" t="s">
        <v>10</v>
      </c>
      <c r="F39" s="99" t="s">
        <v>10</v>
      </c>
      <c r="G39" s="99" t="s">
        <v>10</v>
      </c>
      <c r="H39" s="74" t="s">
        <v>10</v>
      </c>
      <c r="I39" s="74" t="s">
        <v>10</v>
      </c>
      <c r="J39" s="74" t="s">
        <v>10</v>
      </c>
      <c r="K39" s="74" t="s">
        <v>10</v>
      </c>
      <c r="L39" s="74" t="s">
        <v>10</v>
      </c>
      <c r="M39" s="74" t="s">
        <v>10</v>
      </c>
      <c r="N39" s="74" t="s">
        <v>10</v>
      </c>
      <c r="O39" s="74" t="s">
        <v>10</v>
      </c>
      <c r="P39" s="74" t="s">
        <v>10</v>
      </c>
      <c r="Q39" s="74" t="s">
        <v>10</v>
      </c>
      <c r="R39" s="74" t="s">
        <v>10</v>
      </c>
      <c r="S39" s="74" t="s">
        <v>10</v>
      </c>
      <c r="T39" s="74" t="s">
        <v>10</v>
      </c>
      <c r="U39" s="81"/>
    </row>
    <row r="40" spans="1:21" ht="13.8" x14ac:dyDescent="0.25">
      <c r="A40" s="79" t="s">
        <v>36</v>
      </c>
      <c r="B40" s="88" t="s">
        <v>37</v>
      </c>
      <c r="C40" s="112"/>
      <c r="I40" s="87"/>
    </row>
    <row r="41" spans="1:21" ht="15" x14ac:dyDescent="0.25">
      <c r="A41" s="83"/>
      <c r="B41" s="100" t="s">
        <v>17</v>
      </c>
      <c r="C41" s="115"/>
      <c r="D41" s="13"/>
      <c r="E41" s="13"/>
      <c r="F41" s="13"/>
      <c r="I41" s="87"/>
    </row>
    <row r="42" spans="1:21" ht="26.4" x14ac:dyDescent="0.25">
      <c r="A42" s="52" t="s">
        <v>40</v>
      </c>
      <c r="B42" s="88" t="s">
        <v>38</v>
      </c>
      <c r="C42" s="90" t="s">
        <v>39</v>
      </c>
      <c r="D42" s="76"/>
      <c r="E42" s="14"/>
      <c r="F42" s="14"/>
      <c r="I42" s="87"/>
    </row>
    <row r="43" spans="1:21" ht="15" x14ac:dyDescent="0.25">
      <c r="A43" s="83"/>
      <c r="B43" s="100" t="s">
        <v>10</v>
      </c>
      <c r="C43" s="101" t="s">
        <v>10</v>
      </c>
      <c r="D43" s="72"/>
      <c r="E43" s="13"/>
      <c r="F43" s="10"/>
      <c r="I43" s="87"/>
    </row>
    <row r="44" spans="1:21" ht="13.8" x14ac:dyDescent="0.25">
      <c r="A44" s="13" t="s">
        <v>43</v>
      </c>
      <c r="B44" s="43"/>
      <c r="I44" s="87"/>
    </row>
    <row r="45" spans="1:21" ht="15" x14ac:dyDescent="0.25">
      <c r="A45" s="96" t="s">
        <v>18</v>
      </c>
      <c r="B45" s="140" t="s">
        <v>145</v>
      </c>
      <c r="C45" s="8"/>
      <c r="D45" s="2"/>
      <c r="E45" s="2"/>
      <c r="F45" s="2"/>
      <c r="I45" s="87"/>
    </row>
    <row r="46" spans="1:21" ht="20.399999999999999" x14ac:dyDescent="0.25">
      <c r="A46" s="79" t="s">
        <v>20</v>
      </c>
      <c r="B46" s="88" t="s">
        <v>21</v>
      </c>
      <c r="C46" s="90" t="s">
        <v>22</v>
      </c>
      <c r="D46" s="90" t="s">
        <v>23</v>
      </c>
      <c r="E46" s="98" t="s">
        <v>62</v>
      </c>
      <c r="F46" s="90" t="s">
        <v>24</v>
      </c>
      <c r="G46" s="127" t="s">
        <v>114</v>
      </c>
      <c r="H46" s="127" t="s">
        <v>115</v>
      </c>
      <c r="I46" s="87"/>
    </row>
    <row r="47" spans="1:21" ht="15" x14ac:dyDescent="0.25">
      <c r="A47" s="83"/>
      <c r="B47" s="99" t="s">
        <v>10</v>
      </c>
      <c r="C47" s="99" t="s">
        <v>10</v>
      </c>
      <c r="D47" s="99" t="s">
        <v>10</v>
      </c>
      <c r="E47" s="99" t="s">
        <v>10</v>
      </c>
      <c r="F47" s="99" t="s">
        <v>10</v>
      </c>
      <c r="G47" s="99" t="s">
        <v>10</v>
      </c>
      <c r="H47" s="99" t="s">
        <v>10</v>
      </c>
      <c r="I47" s="87"/>
    </row>
    <row r="48" spans="1:21" ht="20.399999999999999" x14ac:dyDescent="0.25">
      <c r="A48" s="75" t="s">
        <v>91</v>
      </c>
      <c r="B48" s="37" t="s">
        <v>54</v>
      </c>
      <c r="C48" s="90" t="s">
        <v>26</v>
      </c>
      <c r="D48" s="98" t="s">
        <v>102</v>
      </c>
      <c r="E48" s="91" t="s">
        <v>92</v>
      </c>
      <c r="F48" s="90" t="s">
        <v>27</v>
      </c>
      <c r="G48" s="90" t="s">
        <v>28</v>
      </c>
      <c r="H48" s="90" t="s">
        <v>29</v>
      </c>
      <c r="I48" s="90" t="s">
        <v>30</v>
      </c>
      <c r="J48" s="77" t="s">
        <v>88</v>
      </c>
      <c r="K48" s="127" t="s">
        <v>114</v>
      </c>
      <c r="L48" s="127" t="s">
        <v>115</v>
      </c>
    </row>
    <row r="49" spans="1:21" ht="15" x14ac:dyDescent="0.25">
      <c r="A49" s="85"/>
      <c r="B49" s="141" t="s">
        <v>146</v>
      </c>
      <c r="C49" s="101" t="s">
        <v>10</v>
      </c>
      <c r="D49" s="101" t="s">
        <v>10</v>
      </c>
      <c r="E49" s="78" t="s">
        <v>10</v>
      </c>
      <c r="F49" s="101" t="s">
        <v>182</v>
      </c>
      <c r="G49" s="101" t="s">
        <v>147</v>
      </c>
      <c r="H49" s="101" t="s">
        <v>147</v>
      </c>
      <c r="I49" s="101" t="s">
        <v>10</v>
      </c>
      <c r="J49" s="78" t="s">
        <v>10</v>
      </c>
      <c r="K49" s="74" t="s">
        <v>10</v>
      </c>
      <c r="L49" s="74" t="s">
        <v>10</v>
      </c>
    </row>
    <row r="50" spans="1:21" ht="13.8" x14ac:dyDescent="0.25">
      <c r="A50" s="33" t="s">
        <v>53</v>
      </c>
      <c r="B50" s="37" t="s">
        <v>54</v>
      </c>
      <c r="C50" s="25" t="s">
        <v>26</v>
      </c>
      <c r="D50" s="25" t="s">
        <v>27</v>
      </c>
      <c r="E50" s="127" t="s">
        <v>114</v>
      </c>
      <c r="F50" s="127" t="s">
        <v>115</v>
      </c>
      <c r="G50" s="26"/>
      <c r="H50" s="40"/>
      <c r="I50" s="87"/>
    </row>
    <row r="51" spans="1:21" ht="15" x14ac:dyDescent="0.25">
      <c r="A51" s="68"/>
      <c r="B51" s="71" t="s">
        <v>10</v>
      </c>
      <c r="C51" s="101" t="s">
        <v>10</v>
      </c>
      <c r="D51" s="101" t="s">
        <v>10</v>
      </c>
      <c r="E51" s="99" t="s">
        <v>10</v>
      </c>
      <c r="F51" s="99" t="s">
        <v>10</v>
      </c>
      <c r="G51" s="26"/>
      <c r="H51" s="40"/>
      <c r="I51" s="87"/>
    </row>
    <row r="52" spans="1:21" ht="20.399999999999999" x14ac:dyDescent="0.25">
      <c r="A52" s="33" t="s">
        <v>31</v>
      </c>
      <c r="B52" s="37" t="s">
        <v>2</v>
      </c>
      <c r="C52" s="25" t="s">
        <v>32</v>
      </c>
      <c r="D52" s="25" t="s">
        <v>33</v>
      </c>
      <c r="E52" s="25" t="s">
        <v>5</v>
      </c>
      <c r="F52" s="102" t="s">
        <v>34</v>
      </c>
      <c r="G52" s="103" t="s">
        <v>61</v>
      </c>
      <c r="I52" s="87"/>
    </row>
    <row r="53" spans="1:21" ht="30" x14ac:dyDescent="0.25">
      <c r="A53" s="104"/>
      <c r="B53" s="144" t="s">
        <v>212</v>
      </c>
      <c r="C53" s="105" t="s">
        <v>113</v>
      </c>
      <c r="D53" s="105" t="s">
        <v>10</v>
      </c>
      <c r="E53" s="106" t="s">
        <v>10</v>
      </c>
      <c r="F53" s="131">
        <v>0.5</v>
      </c>
      <c r="G53" s="107" t="s">
        <v>60</v>
      </c>
      <c r="I53" s="87"/>
    </row>
    <row r="54" spans="1:21" ht="20.399999999999999" x14ac:dyDescent="0.25">
      <c r="A54" s="35" t="s">
        <v>35</v>
      </c>
      <c r="B54" s="16" t="s">
        <v>2</v>
      </c>
      <c r="C54" s="9" t="s">
        <v>32</v>
      </c>
      <c r="D54" s="9" t="s">
        <v>33</v>
      </c>
      <c r="E54" s="11"/>
      <c r="F54" s="4"/>
      <c r="I54" s="87"/>
    </row>
    <row r="55" spans="1:21" ht="15" x14ac:dyDescent="0.25">
      <c r="A55" s="104"/>
      <c r="B55" s="130" t="s">
        <v>123</v>
      </c>
      <c r="C55" s="143" t="s">
        <v>159</v>
      </c>
      <c r="D55" s="105" t="s">
        <v>10</v>
      </c>
      <c r="E55" s="87"/>
      <c r="F55" s="87"/>
      <c r="G55" s="87"/>
      <c r="I55" s="87"/>
    </row>
    <row r="56" spans="1:21" ht="15" x14ac:dyDescent="0.25">
      <c r="A56" s="104"/>
      <c r="B56" s="144" t="s">
        <v>124</v>
      </c>
      <c r="C56" s="143" t="s">
        <v>159</v>
      </c>
      <c r="D56" s="143" t="s">
        <v>10</v>
      </c>
      <c r="E56" s="87"/>
      <c r="F56" s="87"/>
      <c r="G56" s="87"/>
      <c r="I56" s="87"/>
    </row>
    <row r="57" spans="1:21" ht="30" x14ac:dyDescent="0.25">
      <c r="A57" s="104"/>
      <c r="B57" s="144" t="s">
        <v>212</v>
      </c>
      <c r="C57" s="143" t="s">
        <v>159</v>
      </c>
      <c r="D57" s="105" t="s">
        <v>10</v>
      </c>
      <c r="E57" s="87"/>
      <c r="F57" s="87"/>
      <c r="G57" s="87"/>
      <c r="I57" s="87"/>
    </row>
    <row r="58" spans="1:21" ht="30" x14ac:dyDescent="0.25">
      <c r="A58" s="104"/>
      <c r="B58" s="144" t="s">
        <v>282</v>
      </c>
      <c r="C58" s="143" t="s">
        <v>159</v>
      </c>
      <c r="D58" s="143" t="s">
        <v>10</v>
      </c>
      <c r="E58" s="87"/>
      <c r="F58" s="87"/>
      <c r="G58" s="87"/>
      <c r="I58" s="87"/>
    </row>
    <row r="59" spans="1:21" x14ac:dyDescent="0.25">
      <c r="A59" s="75" t="s">
        <v>98</v>
      </c>
      <c r="B59" s="111" t="s">
        <v>2</v>
      </c>
      <c r="C59" s="113"/>
      <c r="D59" s="113"/>
      <c r="E59" s="113"/>
      <c r="F59" s="113"/>
      <c r="G59" s="113"/>
      <c r="H59" s="113"/>
      <c r="I59" s="113"/>
      <c r="J59" s="113"/>
      <c r="K59" s="113"/>
      <c r="L59" s="113"/>
      <c r="M59" s="113"/>
      <c r="N59" s="113"/>
      <c r="O59" s="113"/>
      <c r="P59" s="113"/>
    </row>
    <row r="60" spans="1:21" ht="15" x14ac:dyDescent="0.25">
      <c r="A60" s="114"/>
      <c r="B60" s="71" t="s">
        <v>10</v>
      </c>
      <c r="C60" s="113"/>
      <c r="D60" s="113"/>
      <c r="E60" s="113"/>
      <c r="F60" s="113"/>
      <c r="G60" s="113"/>
      <c r="H60" s="113"/>
      <c r="I60" s="113"/>
      <c r="J60" s="113"/>
      <c r="K60" s="113"/>
      <c r="L60" s="113"/>
      <c r="M60" s="113"/>
      <c r="N60" s="113"/>
      <c r="O60" s="113"/>
      <c r="P60" s="113"/>
    </row>
    <row r="61" spans="1:21" x14ac:dyDescent="0.25">
      <c r="A61" s="79" t="s">
        <v>78</v>
      </c>
      <c r="B61" s="127" t="s">
        <v>116</v>
      </c>
      <c r="C61" s="80" t="s">
        <v>79</v>
      </c>
      <c r="D61" s="80" t="s">
        <v>80</v>
      </c>
      <c r="E61" s="80" t="s">
        <v>81</v>
      </c>
      <c r="F61" s="127" t="s">
        <v>114</v>
      </c>
      <c r="G61" s="127" t="s">
        <v>115</v>
      </c>
      <c r="H61" s="80" t="s">
        <v>82</v>
      </c>
      <c r="I61" s="80" t="s">
        <v>83</v>
      </c>
      <c r="J61" s="80" t="s">
        <v>84</v>
      </c>
      <c r="K61" s="80" t="s">
        <v>38</v>
      </c>
      <c r="L61" s="80" t="s">
        <v>39</v>
      </c>
      <c r="M61" s="80" t="s">
        <v>58</v>
      </c>
      <c r="N61" s="80" t="s">
        <v>103</v>
      </c>
      <c r="O61" s="80" t="s">
        <v>25</v>
      </c>
      <c r="P61" s="80" t="s">
        <v>85</v>
      </c>
      <c r="Q61" s="80" t="s">
        <v>86</v>
      </c>
      <c r="R61" s="80" t="s">
        <v>87</v>
      </c>
      <c r="S61" s="80" t="s">
        <v>63</v>
      </c>
      <c r="T61" s="84" t="s">
        <v>74</v>
      </c>
      <c r="U61" s="81"/>
    </row>
    <row r="62" spans="1:21" ht="60" x14ac:dyDescent="0.25">
      <c r="A62" s="82"/>
      <c r="B62" s="74" t="s">
        <v>148</v>
      </c>
      <c r="C62" s="74" t="s">
        <v>10</v>
      </c>
      <c r="D62" s="74">
        <v>1</v>
      </c>
      <c r="E62" s="74" t="s">
        <v>154</v>
      </c>
      <c r="F62" s="99" t="s">
        <v>10</v>
      </c>
      <c r="G62" s="99" t="s">
        <v>10</v>
      </c>
      <c r="H62" s="74" t="s">
        <v>10</v>
      </c>
      <c r="I62" s="74">
        <v>1</v>
      </c>
      <c r="J62" s="74" t="s">
        <v>149</v>
      </c>
      <c r="K62" s="74" t="s">
        <v>10</v>
      </c>
      <c r="L62" s="74" t="s">
        <v>10</v>
      </c>
      <c r="M62" s="74" t="s">
        <v>150</v>
      </c>
      <c r="N62" s="74" t="s">
        <v>10</v>
      </c>
      <c r="O62" s="74" t="s">
        <v>10</v>
      </c>
      <c r="P62" s="74">
        <v>0</v>
      </c>
      <c r="Q62" s="74" t="s">
        <v>151</v>
      </c>
      <c r="R62" s="74" t="s">
        <v>152</v>
      </c>
      <c r="S62" s="74" t="s">
        <v>153</v>
      </c>
      <c r="T62" s="74" t="s">
        <v>10</v>
      </c>
      <c r="U62" s="81"/>
    </row>
    <row r="63" spans="1:21" ht="13.8" x14ac:dyDescent="0.25">
      <c r="A63" s="79" t="s">
        <v>36</v>
      </c>
      <c r="B63" s="88" t="s">
        <v>37</v>
      </c>
      <c r="C63" s="112"/>
      <c r="I63" s="87"/>
    </row>
    <row r="64" spans="1:21" ht="15" x14ac:dyDescent="0.25">
      <c r="A64" s="83"/>
      <c r="B64" s="100" t="s">
        <v>17</v>
      </c>
      <c r="C64" s="115"/>
      <c r="D64" s="13"/>
      <c r="E64" s="13"/>
      <c r="F64" s="13"/>
      <c r="I64" s="87"/>
    </row>
    <row r="65" spans="1:12" ht="26.4" x14ac:dyDescent="0.25">
      <c r="A65" s="52" t="s">
        <v>40</v>
      </c>
      <c r="B65" s="88" t="s">
        <v>38</v>
      </c>
      <c r="C65" s="90" t="s">
        <v>39</v>
      </c>
      <c r="D65" s="76"/>
      <c r="E65" s="14"/>
      <c r="F65" s="14"/>
      <c r="I65" s="87"/>
    </row>
    <row r="66" spans="1:12" ht="15" x14ac:dyDescent="0.25">
      <c r="A66" s="83"/>
      <c r="B66" s="100" t="s">
        <v>10</v>
      </c>
      <c r="C66" s="101" t="s">
        <v>10</v>
      </c>
      <c r="D66" s="72"/>
      <c r="E66" s="13"/>
      <c r="F66" s="10"/>
      <c r="I66" s="87"/>
    </row>
    <row r="68" spans="1:12" ht="15" x14ac:dyDescent="0.25">
      <c r="A68" s="96" t="s">
        <v>18</v>
      </c>
      <c r="B68" s="140" t="s">
        <v>155</v>
      </c>
      <c r="C68" s="8"/>
      <c r="D68" s="2"/>
      <c r="E68" s="2"/>
      <c r="F68" s="2"/>
      <c r="I68" s="87"/>
    </row>
    <row r="69" spans="1:12" ht="20.399999999999999" x14ac:dyDescent="0.25">
      <c r="A69" s="79" t="s">
        <v>20</v>
      </c>
      <c r="B69" s="88" t="s">
        <v>21</v>
      </c>
      <c r="C69" s="90" t="s">
        <v>22</v>
      </c>
      <c r="D69" s="90" t="s">
        <v>23</v>
      </c>
      <c r="E69" s="98" t="s">
        <v>62</v>
      </c>
      <c r="F69" s="90" t="s">
        <v>24</v>
      </c>
      <c r="G69" s="127" t="s">
        <v>114</v>
      </c>
      <c r="H69" s="127" t="s">
        <v>115</v>
      </c>
      <c r="I69" s="87"/>
    </row>
    <row r="70" spans="1:12" ht="15" x14ac:dyDescent="0.25">
      <c r="A70" s="83"/>
      <c r="B70" s="99" t="s">
        <v>10</v>
      </c>
      <c r="C70" s="99" t="s">
        <v>10</v>
      </c>
      <c r="D70" s="99" t="s">
        <v>10</v>
      </c>
      <c r="E70" s="99" t="s">
        <v>10</v>
      </c>
      <c r="F70" s="99" t="s">
        <v>10</v>
      </c>
      <c r="G70" s="99" t="s">
        <v>10</v>
      </c>
      <c r="H70" s="99" t="s">
        <v>10</v>
      </c>
      <c r="I70" s="87"/>
    </row>
    <row r="71" spans="1:12" ht="20.399999999999999" x14ac:dyDescent="0.25">
      <c r="A71" s="75" t="s">
        <v>91</v>
      </c>
      <c r="B71" s="37" t="s">
        <v>54</v>
      </c>
      <c r="C71" s="90" t="s">
        <v>26</v>
      </c>
      <c r="D71" s="98" t="s">
        <v>102</v>
      </c>
      <c r="E71" s="91" t="s">
        <v>92</v>
      </c>
      <c r="F71" s="90" t="s">
        <v>27</v>
      </c>
      <c r="G71" s="90" t="s">
        <v>28</v>
      </c>
      <c r="H71" s="90" t="s">
        <v>29</v>
      </c>
      <c r="I71" s="90" t="s">
        <v>30</v>
      </c>
      <c r="J71" s="77" t="s">
        <v>88</v>
      </c>
      <c r="K71" s="127" t="s">
        <v>114</v>
      </c>
      <c r="L71" s="127" t="s">
        <v>115</v>
      </c>
    </row>
    <row r="72" spans="1:12" ht="15" x14ac:dyDescent="0.25">
      <c r="A72" s="85"/>
      <c r="B72" s="141" t="s">
        <v>146</v>
      </c>
      <c r="C72" s="101" t="s">
        <v>10</v>
      </c>
      <c r="D72" s="101" t="s">
        <v>10</v>
      </c>
      <c r="E72" s="78" t="s">
        <v>10</v>
      </c>
      <c r="F72" s="78" t="s">
        <v>150</v>
      </c>
      <c r="G72" s="101" t="s">
        <v>160</v>
      </c>
      <c r="H72" s="101" t="s">
        <v>160</v>
      </c>
      <c r="I72" s="101" t="s">
        <v>10</v>
      </c>
      <c r="J72" s="78" t="s">
        <v>10</v>
      </c>
      <c r="K72" s="74" t="s">
        <v>10</v>
      </c>
      <c r="L72" s="74" t="s">
        <v>10</v>
      </c>
    </row>
    <row r="73" spans="1:12" ht="13.8" x14ac:dyDescent="0.25">
      <c r="A73" s="33" t="s">
        <v>53</v>
      </c>
      <c r="B73" s="37" t="s">
        <v>54</v>
      </c>
      <c r="C73" s="25" t="s">
        <v>26</v>
      </c>
      <c r="D73" s="25" t="s">
        <v>27</v>
      </c>
      <c r="E73" s="127" t="s">
        <v>114</v>
      </c>
      <c r="F73" s="127" t="s">
        <v>115</v>
      </c>
      <c r="G73" s="26"/>
      <c r="H73" s="40"/>
      <c r="I73" s="87"/>
    </row>
    <row r="74" spans="1:12" ht="15" x14ac:dyDescent="0.25">
      <c r="A74" s="68"/>
      <c r="B74" s="71" t="s">
        <v>10</v>
      </c>
      <c r="C74" s="101" t="s">
        <v>10</v>
      </c>
      <c r="D74" s="101" t="s">
        <v>10</v>
      </c>
      <c r="E74" s="99" t="s">
        <v>10</v>
      </c>
      <c r="F74" s="99" t="s">
        <v>10</v>
      </c>
      <c r="G74" s="26"/>
      <c r="H74" s="40"/>
      <c r="I74" s="87"/>
    </row>
    <row r="75" spans="1:12" ht="20.399999999999999" x14ac:dyDescent="0.25">
      <c r="A75" s="33" t="s">
        <v>31</v>
      </c>
      <c r="B75" s="37" t="s">
        <v>2</v>
      </c>
      <c r="C75" s="25" t="s">
        <v>32</v>
      </c>
      <c r="D75" s="25" t="s">
        <v>33</v>
      </c>
      <c r="E75" s="25" t="s">
        <v>5</v>
      </c>
      <c r="F75" s="102" t="s">
        <v>34</v>
      </c>
      <c r="G75" s="103" t="s">
        <v>61</v>
      </c>
      <c r="I75" s="87"/>
    </row>
    <row r="76" spans="1:12" ht="15" x14ac:dyDescent="0.25">
      <c r="A76" s="104"/>
      <c r="B76" s="130" t="s">
        <v>123</v>
      </c>
      <c r="C76" s="105" t="s">
        <v>113</v>
      </c>
      <c r="D76" s="105" t="s">
        <v>10</v>
      </c>
      <c r="E76" s="106" t="s">
        <v>10</v>
      </c>
      <c r="F76" s="139">
        <v>2.5000000000000001E-3</v>
      </c>
      <c r="G76" s="107" t="s">
        <v>60</v>
      </c>
      <c r="I76" s="87"/>
    </row>
    <row r="77" spans="1:12" ht="30" x14ac:dyDescent="0.25">
      <c r="A77" s="104"/>
      <c r="B77" s="144" t="s">
        <v>212</v>
      </c>
      <c r="C77" s="105" t="s">
        <v>113</v>
      </c>
      <c r="D77" s="105" t="s">
        <v>10</v>
      </c>
      <c r="E77" s="106" t="s">
        <v>10</v>
      </c>
      <c r="F77" s="131">
        <v>0.5</v>
      </c>
      <c r="G77" s="107" t="s">
        <v>60</v>
      </c>
      <c r="I77" s="87"/>
    </row>
    <row r="78" spans="1:12" ht="20.399999999999999" x14ac:dyDescent="0.25">
      <c r="A78" s="35" t="s">
        <v>35</v>
      </c>
      <c r="B78" s="16" t="s">
        <v>2</v>
      </c>
      <c r="C78" s="9" t="s">
        <v>32</v>
      </c>
      <c r="D78" s="9" t="s">
        <v>33</v>
      </c>
      <c r="E78" s="11"/>
      <c r="F78" s="4"/>
      <c r="I78" s="87"/>
    </row>
    <row r="79" spans="1:12" ht="15" x14ac:dyDescent="0.25">
      <c r="A79" s="104"/>
      <c r="B79" s="130" t="s">
        <v>123</v>
      </c>
      <c r="C79" s="143" t="s">
        <v>159</v>
      </c>
      <c r="D79" s="105" t="s">
        <v>10</v>
      </c>
      <c r="E79" s="87"/>
      <c r="F79" s="87"/>
      <c r="G79" s="87"/>
      <c r="I79" s="87"/>
    </row>
    <row r="80" spans="1:12" ht="15" x14ac:dyDescent="0.25">
      <c r="A80" s="104"/>
      <c r="B80" s="144" t="s">
        <v>124</v>
      </c>
      <c r="C80" s="143" t="s">
        <v>159</v>
      </c>
      <c r="D80" s="143" t="s">
        <v>10</v>
      </c>
      <c r="E80" s="87"/>
      <c r="F80" s="87"/>
      <c r="G80" s="87"/>
      <c r="I80" s="87"/>
    </row>
    <row r="81" spans="1:21" ht="30" x14ac:dyDescent="0.25">
      <c r="A81" s="104"/>
      <c r="B81" s="144" t="s">
        <v>212</v>
      </c>
      <c r="C81" s="143" t="s">
        <v>159</v>
      </c>
      <c r="D81" s="105" t="s">
        <v>10</v>
      </c>
      <c r="E81" s="87"/>
      <c r="F81" s="87"/>
      <c r="G81" s="87"/>
      <c r="I81" s="87"/>
    </row>
    <row r="82" spans="1:21" ht="30" x14ac:dyDescent="0.25">
      <c r="A82" s="104"/>
      <c r="B82" s="144" t="s">
        <v>282</v>
      </c>
      <c r="C82" s="143" t="s">
        <v>159</v>
      </c>
      <c r="D82" s="143" t="s">
        <v>10</v>
      </c>
      <c r="E82" s="87"/>
      <c r="F82" s="87"/>
      <c r="G82" s="87"/>
      <c r="I82" s="87"/>
    </row>
    <row r="83" spans="1:21" x14ac:dyDescent="0.25">
      <c r="A83" s="75" t="s">
        <v>98</v>
      </c>
      <c r="B83" s="111" t="s">
        <v>2</v>
      </c>
      <c r="C83" s="113"/>
      <c r="D83" s="113"/>
      <c r="E83" s="113"/>
      <c r="F83" s="113"/>
      <c r="G83" s="113"/>
      <c r="H83" s="113"/>
      <c r="I83" s="113"/>
      <c r="J83" s="113"/>
      <c r="K83" s="113"/>
      <c r="L83" s="113"/>
      <c r="M83" s="113"/>
      <c r="N83" s="113"/>
      <c r="O83" s="113"/>
      <c r="P83" s="113"/>
    </row>
    <row r="84" spans="1:21" ht="15" x14ac:dyDescent="0.25">
      <c r="A84" s="114"/>
      <c r="B84" s="71" t="s">
        <v>10</v>
      </c>
      <c r="C84" s="113"/>
      <c r="D84" s="113"/>
      <c r="E84" s="113"/>
      <c r="F84" s="113"/>
      <c r="G84" s="113"/>
      <c r="H84" s="113"/>
      <c r="I84" s="113"/>
      <c r="J84" s="113"/>
      <c r="K84" s="113"/>
      <c r="L84" s="113"/>
      <c r="M84" s="113"/>
      <c r="N84" s="113"/>
      <c r="O84" s="113"/>
      <c r="P84" s="113"/>
    </row>
    <row r="85" spans="1:21" x14ac:dyDescent="0.25">
      <c r="A85" s="79" t="s">
        <v>78</v>
      </c>
      <c r="B85" s="127" t="s">
        <v>116</v>
      </c>
      <c r="C85" s="80" t="s">
        <v>79</v>
      </c>
      <c r="D85" s="80" t="s">
        <v>80</v>
      </c>
      <c r="E85" s="80" t="s">
        <v>81</v>
      </c>
      <c r="F85" s="127" t="s">
        <v>114</v>
      </c>
      <c r="G85" s="127" t="s">
        <v>115</v>
      </c>
      <c r="H85" s="80" t="s">
        <v>82</v>
      </c>
      <c r="I85" s="80" t="s">
        <v>83</v>
      </c>
      <c r="J85" s="80" t="s">
        <v>84</v>
      </c>
      <c r="K85" s="80" t="s">
        <v>38</v>
      </c>
      <c r="L85" s="80" t="s">
        <v>39</v>
      </c>
      <c r="M85" s="80" t="s">
        <v>58</v>
      </c>
      <c r="N85" s="80" t="s">
        <v>103</v>
      </c>
      <c r="O85" s="80" t="s">
        <v>25</v>
      </c>
      <c r="P85" s="80" t="s">
        <v>85</v>
      </c>
      <c r="Q85" s="80" t="s">
        <v>86</v>
      </c>
      <c r="R85" s="80" t="s">
        <v>87</v>
      </c>
      <c r="S85" s="80" t="s">
        <v>63</v>
      </c>
      <c r="T85" s="84" t="s">
        <v>74</v>
      </c>
      <c r="U85" s="81"/>
    </row>
    <row r="86" spans="1:21" ht="15" x14ac:dyDescent="0.25">
      <c r="A86" s="82"/>
      <c r="B86" s="74" t="s">
        <v>10</v>
      </c>
      <c r="C86" s="74" t="s">
        <v>10</v>
      </c>
      <c r="D86" s="74" t="s">
        <v>10</v>
      </c>
      <c r="E86" s="74" t="s">
        <v>10</v>
      </c>
      <c r="F86" s="74" t="s">
        <v>10</v>
      </c>
      <c r="G86" s="74" t="s">
        <v>10</v>
      </c>
      <c r="H86" s="74" t="s">
        <v>10</v>
      </c>
      <c r="I86" s="74" t="s">
        <v>10</v>
      </c>
      <c r="J86" s="74" t="s">
        <v>10</v>
      </c>
      <c r="K86" s="74" t="s">
        <v>10</v>
      </c>
      <c r="L86" s="74" t="s">
        <v>10</v>
      </c>
      <c r="M86" s="74" t="s">
        <v>10</v>
      </c>
      <c r="N86" s="74" t="s">
        <v>10</v>
      </c>
      <c r="O86" s="74" t="s">
        <v>10</v>
      </c>
      <c r="P86" s="74" t="s">
        <v>10</v>
      </c>
      <c r="Q86" s="74" t="s">
        <v>10</v>
      </c>
      <c r="R86" s="74" t="s">
        <v>10</v>
      </c>
      <c r="S86" s="74" t="s">
        <v>10</v>
      </c>
      <c r="T86" s="74" t="s">
        <v>10</v>
      </c>
      <c r="U86" s="81"/>
    </row>
    <row r="87" spans="1:21" ht="13.8" x14ac:dyDescent="0.25">
      <c r="A87" s="79" t="s">
        <v>36</v>
      </c>
      <c r="B87" s="88" t="s">
        <v>37</v>
      </c>
      <c r="C87" s="112"/>
      <c r="I87" s="87"/>
    </row>
    <row r="88" spans="1:21" ht="15" x14ac:dyDescent="0.25">
      <c r="A88" s="83"/>
      <c r="B88" s="141" t="s">
        <v>158</v>
      </c>
      <c r="C88" s="115"/>
      <c r="D88" s="13"/>
      <c r="E88" s="13"/>
      <c r="F88" s="13"/>
      <c r="I88" s="87"/>
    </row>
    <row r="89" spans="1:21" ht="26.4" x14ac:dyDescent="0.25">
      <c r="A89" s="52" t="s">
        <v>40</v>
      </c>
      <c r="B89" s="88" t="s">
        <v>38</v>
      </c>
      <c r="C89" s="90" t="s">
        <v>39</v>
      </c>
      <c r="D89" s="76"/>
      <c r="E89" s="14"/>
      <c r="F89" s="14"/>
      <c r="I89" s="87"/>
    </row>
    <row r="90" spans="1:21" ht="15" x14ac:dyDescent="0.25">
      <c r="A90" s="83"/>
      <c r="B90" s="100" t="s">
        <v>10</v>
      </c>
      <c r="C90" s="101" t="s">
        <v>10</v>
      </c>
      <c r="D90" s="72"/>
      <c r="E90" s="13"/>
      <c r="F90" s="10"/>
      <c r="I90" s="87"/>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29497-2A67-4F3E-8BD2-635A4F03C7DF}">
  <dimension ref="A1:U63"/>
  <sheetViews>
    <sheetView zoomScale="85" zoomScaleNormal="85" workbookViewId="0"/>
  </sheetViews>
  <sheetFormatPr defaultColWidth="20.6640625" defaultRowHeight="13.2" x14ac:dyDescent="0.25"/>
  <cols>
    <col min="2" max="2" width="40.6640625" customWidth="1"/>
    <col min="3" max="3" width="34.109375" customWidth="1"/>
  </cols>
  <sheetData>
    <row r="1" spans="1:11" s="59" customFormat="1" ht="15" x14ac:dyDescent="0.25">
      <c r="A1" s="7" t="s">
        <v>11</v>
      </c>
      <c r="B1" s="162" t="s">
        <v>269</v>
      </c>
      <c r="C1" s="147"/>
      <c r="D1" s="148"/>
      <c r="E1" s="108"/>
      <c r="I1" s="6"/>
    </row>
    <row r="2" spans="1:11" ht="15" x14ac:dyDescent="0.25">
      <c r="A2" s="86" t="s">
        <v>12</v>
      </c>
      <c r="B2" s="41" t="s">
        <v>144</v>
      </c>
      <c r="C2" s="11"/>
      <c r="D2" s="4"/>
      <c r="I2" s="87"/>
    </row>
    <row r="3" spans="1:11" ht="15" x14ac:dyDescent="0.25">
      <c r="A3" s="34" t="s">
        <v>13</v>
      </c>
      <c r="B3" s="41" t="s">
        <v>144</v>
      </c>
      <c r="C3" s="72"/>
      <c r="I3" s="87"/>
    </row>
    <row r="4" spans="1:11" ht="15" customHeight="1" x14ac:dyDescent="0.25">
      <c r="A4" s="33" t="s">
        <v>71</v>
      </c>
      <c r="B4" s="109" t="s">
        <v>94</v>
      </c>
      <c r="C4" s="58"/>
    </row>
    <row r="5" spans="1:11" ht="90" x14ac:dyDescent="0.25">
      <c r="A5" s="135"/>
      <c r="B5" s="57" t="s">
        <v>237</v>
      </c>
      <c r="C5" s="58"/>
    </row>
    <row r="6" spans="1:11" ht="45" x14ac:dyDescent="0.25">
      <c r="A6" s="128"/>
      <c r="B6" s="57" t="s">
        <v>249</v>
      </c>
      <c r="C6" s="58"/>
    </row>
    <row r="7" spans="1:11" x14ac:dyDescent="0.25">
      <c r="A7" s="110" t="s">
        <v>89</v>
      </c>
      <c r="B7" s="109" t="s">
        <v>84</v>
      </c>
      <c r="C7" s="58"/>
    </row>
    <row r="8" spans="1:11" ht="15" x14ac:dyDescent="0.25">
      <c r="A8" s="68"/>
      <c r="B8" s="73" t="s">
        <v>111</v>
      </c>
      <c r="C8" s="58"/>
    </row>
    <row r="9" spans="1:11" ht="26.4" x14ac:dyDescent="0.25">
      <c r="A9" s="110" t="s">
        <v>90</v>
      </c>
      <c r="B9" s="109" t="s">
        <v>95</v>
      </c>
      <c r="C9" s="58"/>
    </row>
    <row r="10" spans="1:11" ht="26.4" x14ac:dyDescent="0.25">
      <c r="A10" s="68"/>
      <c r="B10" s="57" t="s">
        <v>10</v>
      </c>
      <c r="C10" s="58"/>
    </row>
    <row r="11" spans="1:11" ht="13.8" x14ac:dyDescent="0.25">
      <c r="A11" s="79" t="s">
        <v>41</v>
      </c>
      <c r="B11" s="88" t="s">
        <v>42</v>
      </c>
      <c r="C11" s="76"/>
      <c r="D11" s="14"/>
      <c r="E11" s="14"/>
      <c r="F11" s="10"/>
      <c r="I11" s="87"/>
    </row>
    <row r="12" spans="1:11" ht="15" x14ac:dyDescent="0.25">
      <c r="A12" s="83"/>
      <c r="B12" s="89" t="s">
        <v>10</v>
      </c>
      <c r="C12" s="3"/>
      <c r="I12" s="87"/>
    </row>
    <row r="13" spans="1:11" ht="13.8" x14ac:dyDescent="0.25">
      <c r="A13" s="60" t="s">
        <v>77</v>
      </c>
      <c r="B13" s="88" t="s">
        <v>14</v>
      </c>
      <c r="C13" s="90" t="s">
        <v>15</v>
      </c>
      <c r="D13" s="91" t="s">
        <v>99</v>
      </c>
      <c r="E13" s="25" t="s">
        <v>74</v>
      </c>
      <c r="F13" s="91" t="s">
        <v>93</v>
      </c>
      <c r="G13" s="90" t="s">
        <v>16</v>
      </c>
      <c r="H13" s="92" t="s">
        <v>59</v>
      </c>
      <c r="I13" s="25" t="s">
        <v>52</v>
      </c>
      <c r="K13" s="87"/>
    </row>
    <row r="14" spans="1:11" ht="15" x14ac:dyDescent="0.25">
      <c r="A14" s="93"/>
      <c r="B14" s="94" t="s">
        <v>17</v>
      </c>
      <c r="C14" s="94" t="s">
        <v>17</v>
      </c>
      <c r="D14" s="95" t="s">
        <v>112</v>
      </c>
      <c r="E14" s="57">
        <v>1</v>
      </c>
      <c r="F14" s="95" t="s">
        <v>196</v>
      </c>
      <c r="G14" s="94">
        <v>1</v>
      </c>
      <c r="H14" s="99" t="s">
        <v>10</v>
      </c>
      <c r="I14" s="99" t="s">
        <v>10</v>
      </c>
      <c r="K14" s="87"/>
    </row>
    <row r="15" spans="1:11" x14ac:dyDescent="0.25">
      <c r="A15" s="33" t="s">
        <v>101</v>
      </c>
      <c r="B15" s="37" t="s">
        <v>96</v>
      </c>
      <c r="C15" s="25" t="s">
        <v>65</v>
      </c>
      <c r="D15" s="25" t="s">
        <v>72</v>
      </c>
      <c r="E15" s="25" t="s">
        <v>73</v>
      </c>
      <c r="F15" s="25" t="s">
        <v>71</v>
      </c>
    </row>
    <row r="16" spans="1:11" ht="225" x14ac:dyDescent="0.25">
      <c r="A16" s="104"/>
      <c r="B16" s="144" t="s">
        <v>289</v>
      </c>
      <c r="C16" s="144" t="s">
        <v>291</v>
      </c>
      <c r="D16" s="143" t="s">
        <v>113</v>
      </c>
      <c r="E16" s="99" t="s">
        <v>10</v>
      </c>
      <c r="F16" s="105" t="s">
        <v>236</v>
      </c>
    </row>
    <row r="17" spans="1:12" ht="240" x14ac:dyDescent="0.25">
      <c r="A17" s="104"/>
      <c r="B17" s="144" t="s">
        <v>292</v>
      </c>
      <c r="C17" s="144" t="s">
        <v>293</v>
      </c>
      <c r="D17" s="143" t="s">
        <v>113</v>
      </c>
      <c r="E17" s="99" t="s">
        <v>10</v>
      </c>
      <c r="F17" s="105" t="s">
        <v>236</v>
      </c>
    </row>
    <row r="18" spans="1:12" ht="13.8" x14ac:dyDescent="0.25">
      <c r="A18" s="38"/>
      <c r="B18" s="5"/>
      <c r="C18" s="1"/>
      <c r="I18" s="87"/>
    </row>
    <row r="19" spans="1:12" ht="15" x14ac:dyDescent="0.25">
      <c r="A19" s="96" t="s">
        <v>18</v>
      </c>
      <c r="B19" s="97" t="s">
        <v>19</v>
      </c>
      <c r="C19" s="8"/>
      <c r="D19" s="2"/>
      <c r="E19" s="2"/>
      <c r="F19" s="2"/>
      <c r="I19" s="87"/>
    </row>
    <row r="20" spans="1:12" ht="20.399999999999999" x14ac:dyDescent="0.25">
      <c r="A20" s="79" t="s">
        <v>20</v>
      </c>
      <c r="B20" s="88" t="s">
        <v>21</v>
      </c>
      <c r="C20" s="90" t="s">
        <v>22</v>
      </c>
      <c r="D20" s="90" t="s">
        <v>23</v>
      </c>
      <c r="E20" s="98" t="s">
        <v>62</v>
      </c>
      <c r="F20" s="90" t="s">
        <v>24</v>
      </c>
      <c r="G20" s="127" t="s">
        <v>114</v>
      </c>
      <c r="H20" s="127" t="s">
        <v>115</v>
      </c>
      <c r="I20" s="87"/>
    </row>
    <row r="21" spans="1:12" ht="15" x14ac:dyDescent="0.25">
      <c r="A21" s="83"/>
      <c r="B21" s="142" t="s">
        <v>150</v>
      </c>
      <c r="C21" s="142" t="s">
        <v>113</v>
      </c>
      <c r="D21" s="142" t="s">
        <v>113</v>
      </c>
      <c r="E21" s="99" t="s">
        <v>10</v>
      </c>
      <c r="F21" s="99" t="s">
        <v>10</v>
      </c>
      <c r="G21" s="99" t="s">
        <v>10</v>
      </c>
      <c r="H21" s="99" t="s">
        <v>10</v>
      </c>
      <c r="I21" s="87"/>
    </row>
    <row r="22" spans="1:12" ht="20.399999999999999" x14ac:dyDescent="0.25">
      <c r="A22" s="75" t="s">
        <v>91</v>
      </c>
      <c r="B22" s="37" t="s">
        <v>54</v>
      </c>
      <c r="C22" s="90" t="s">
        <v>26</v>
      </c>
      <c r="D22" s="98" t="s">
        <v>102</v>
      </c>
      <c r="E22" s="91" t="s">
        <v>92</v>
      </c>
      <c r="F22" s="90" t="s">
        <v>27</v>
      </c>
      <c r="G22" s="90" t="s">
        <v>28</v>
      </c>
      <c r="H22" s="90" t="s">
        <v>29</v>
      </c>
      <c r="I22" s="90" t="s">
        <v>30</v>
      </c>
      <c r="J22" s="77" t="s">
        <v>88</v>
      </c>
      <c r="K22" s="127" t="s">
        <v>114</v>
      </c>
      <c r="L22" s="127" t="s">
        <v>115</v>
      </c>
    </row>
    <row r="23" spans="1:12" ht="15" x14ac:dyDescent="0.25">
      <c r="A23" s="85"/>
      <c r="B23" s="100" t="s">
        <v>10</v>
      </c>
      <c r="C23" s="101" t="s">
        <v>10</v>
      </c>
      <c r="D23" s="101" t="s">
        <v>10</v>
      </c>
      <c r="E23" s="78" t="s">
        <v>10</v>
      </c>
      <c r="F23" s="101" t="s">
        <v>10</v>
      </c>
      <c r="G23" s="101" t="s">
        <v>10</v>
      </c>
      <c r="H23" s="101" t="s">
        <v>10</v>
      </c>
      <c r="I23" s="101" t="s">
        <v>10</v>
      </c>
      <c r="J23" s="78" t="s">
        <v>10</v>
      </c>
      <c r="K23" s="74" t="s">
        <v>10</v>
      </c>
      <c r="L23" s="74" t="s">
        <v>10</v>
      </c>
    </row>
    <row r="24" spans="1:12" ht="13.8" x14ac:dyDescent="0.25">
      <c r="A24" s="33" t="s">
        <v>53</v>
      </c>
      <c r="B24" s="37" t="s">
        <v>54</v>
      </c>
      <c r="C24" s="25" t="s">
        <v>26</v>
      </c>
      <c r="D24" s="25" t="s">
        <v>27</v>
      </c>
      <c r="E24" s="127" t="s">
        <v>114</v>
      </c>
      <c r="F24" s="127" t="s">
        <v>115</v>
      </c>
      <c r="G24" s="26"/>
      <c r="H24" s="40"/>
      <c r="I24" s="87"/>
    </row>
    <row r="25" spans="1:12" ht="15" x14ac:dyDescent="0.25">
      <c r="A25" s="68"/>
      <c r="B25" s="71" t="s">
        <v>10</v>
      </c>
      <c r="C25" s="101" t="s">
        <v>10</v>
      </c>
      <c r="D25" s="101" t="s">
        <v>10</v>
      </c>
      <c r="E25" s="99" t="s">
        <v>10</v>
      </c>
      <c r="F25" s="99" t="s">
        <v>10</v>
      </c>
      <c r="G25" s="26"/>
      <c r="H25" s="40"/>
      <c r="I25" s="87"/>
    </row>
    <row r="26" spans="1:12" ht="20.399999999999999" x14ac:dyDescent="0.25">
      <c r="A26" s="33" t="s">
        <v>31</v>
      </c>
      <c r="B26" s="37" t="s">
        <v>2</v>
      </c>
      <c r="C26" s="25" t="s">
        <v>32</v>
      </c>
      <c r="D26" s="25" t="s">
        <v>33</v>
      </c>
      <c r="E26" s="25" t="s">
        <v>5</v>
      </c>
      <c r="F26" s="102" t="s">
        <v>34</v>
      </c>
      <c r="G26" s="103" t="s">
        <v>61</v>
      </c>
      <c r="I26" s="87"/>
    </row>
    <row r="27" spans="1:12" ht="30" x14ac:dyDescent="0.25">
      <c r="A27" s="104"/>
      <c r="B27" s="144" t="s">
        <v>212</v>
      </c>
      <c r="C27" s="143" t="s">
        <v>113</v>
      </c>
      <c r="D27" s="143" t="s">
        <v>10</v>
      </c>
      <c r="E27" s="155" t="s">
        <v>10</v>
      </c>
      <c r="F27" s="156">
        <v>0.5</v>
      </c>
      <c r="G27" s="107" t="s">
        <v>60</v>
      </c>
      <c r="I27" s="87"/>
    </row>
    <row r="28" spans="1:12" ht="20.399999999999999" x14ac:dyDescent="0.25">
      <c r="A28" s="35" t="s">
        <v>35</v>
      </c>
      <c r="B28" s="16" t="s">
        <v>2</v>
      </c>
      <c r="C28" s="9" t="s">
        <v>32</v>
      </c>
      <c r="D28" s="9" t="s">
        <v>33</v>
      </c>
      <c r="E28" s="11"/>
      <c r="F28" s="4"/>
      <c r="I28" s="87"/>
    </row>
    <row r="29" spans="1:12" ht="15" x14ac:dyDescent="0.25">
      <c r="A29" s="104"/>
      <c r="B29" s="144" t="s">
        <v>123</v>
      </c>
      <c r="C29" s="143" t="s">
        <v>159</v>
      </c>
      <c r="D29" s="143" t="s">
        <v>10</v>
      </c>
      <c r="E29" s="87"/>
      <c r="F29" s="87"/>
      <c r="G29" s="87"/>
      <c r="I29" s="87"/>
    </row>
    <row r="30" spans="1:12" ht="15" x14ac:dyDescent="0.25">
      <c r="A30" s="104"/>
      <c r="B30" s="144" t="s">
        <v>124</v>
      </c>
      <c r="C30" s="143" t="s">
        <v>159</v>
      </c>
      <c r="D30" s="143" t="s">
        <v>10</v>
      </c>
      <c r="E30" s="87"/>
      <c r="F30" s="87"/>
      <c r="G30" s="87"/>
      <c r="I30" s="87"/>
    </row>
    <row r="31" spans="1:12" ht="30" x14ac:dyDescent="0.25">
      <c r="A31" s="104"/>
      <c r="B31" s="144" t="s">
        <v>212</v>
      </c>
      <c r="C31" s="143" t="s">
        <v>159</v>
      </c>
      <c r="D31" s="105" t="s">
        <v>10</v>
      </c>
      <c r="E31" s="87"/>
      <c r="F31" s="87"/>
      <c r="G31" s="87"/>
      <c r="I31" s="87"/>
    </row>
    <row r="32" spans="1:12" ht="30" x14ac:dyDescent="0.25">
      <c r="A32" s="104"/>
      <c r="B32" s="144" t="s">
        <v>282</v>
      </c>
      <c r="C32" s="143" t="s">
        <v>159</v>
      </c>
      <c r="D32" s="143" t="s">
        <v>10</v>
      </c>
      <c r="E32" s="87"/>
      <c r="F32" s="87"/>
      <c r="G32" s="87"/>
      <c r="I32" s="87"/>
    </row>
    <row r="33" spans="1:21" x14ac:dyDescent="0.25">
      <c r="A33" s="75" t="s">
        <v>98</v>
      </c>
      <c r="B33" s="111" t="s">
        <v>2</v>
      </c>
      <c r="C33" s="113"/>
      <c r="D33" s="113"/>
      <c r="E33" s="113"/>
      <c r="F33" s="113"/>
      <c r="G33" s="113"/>
      <c r="H33" s="113"/>
      <c r="I33" s="113"/>
      <c r="J33" s="113"/>
      <c r="K33" s="113"/>
      <c r="L33" s="113"/>
      <c r="M33" s="113"/>
      <c r="N33" s="113"/>
      <c r="O33" s="113"/>
      <c r="P33" s="113"/>
    </row>
    <row r="34" spans="1:21" ht="15" x14ac:dyDescent="0.25">
      <c r="A34" s="114"/>
      <c r="B34" s="71" t="s">
        <v>10</v>
      </c>
      <c r="C34" s="113"/>
      <c r="D34" s="113"/>
      <c r="E34" s="113"/>
      <c r="F34" s="113"/>
      <c r="G34" s="113"/>
      <c r="H34" s="113"/>
      <c r="I34" s="113"/>
      <c r="J34" s="113"/>
      <c r="K34" s="113"/>
      <c r="L34" s="113"/>
      <c r="M34" s="113"/>
      <c r="N34" s="113"/>
      <c r="O34" s="113"/>
      <c r="P34" s="113"/>
    </row>
    <row r="35" spans="1:21" x14ac:dyDescent="0.25">
      <c r="A35" s="79" t="s">
        <v>78</v>
      </c>
      <c r="B35" s="127" t="s">
        <v>116</v>
      </c>
      <c r="C35" s="80" t="s">
        <v>79</v>
      </c>
      <c r="D35" s="80" t="s">
        <v>80</v>
      </c>
      <c r="E35" s="80" t="s">
        <v>81</v>
      </c>
      <c r="F35" s="127" t="s">
        <v>114</v>
      </c>
      <c r="G35" s="127" t="s">
        <v>115</v>
      </c>
      <c r="H35" s="80" t="s">
        <v>82</v>
      </c>
      <c r="I35" s="80" t="s">
        <v>83</v>
      </c>
      <c r="J35" s="80" t="s">
        <v>84</v>
      </c>
      <c r="K35" s="80" t="s">
        <v>38</v>
      </c>
      <c r="L35" s="80" t="s">
        <v>39</v>
      </c>
      <c r="M35" s="80" t="s">
        <v>58</v>
      </c>
      <c r="N35" s="80" t="s">
        <v>103</v>
      </c>
      <c r="O35" s="80" t="s">
        <v>25</v>
      </c>
      <c r="P35" s="80" t="s">
        <v>85</v>
      </c>
      <c r="Q35" s="80" t="s">
        <v>86</v>
      </c>
      <c r="R35" s="80" t="s">
        <v>87</v>
      </c>
      <c r="S35" s="80" t="s">
        <v>63</v>
      </c>
      <c r="T35" s="84" t="s">
        <v>74</v>
      </c>
      <c r="U35" s="81"/>
    </row>
    <row r="36" spans="1:21" ht="15" x14ac:dyDescent="0.25">
      <c r="A36" s="82"/>
      <c r="B36" s="74" t="s">
        <v>10</v>
      </c>
      <c r="C36" s="74" t="s">
        <v>10</v>
      </c>
      <c r="D36" s="74" t="s">
        <v>10</v>
      </c>
      <c r="E36" s="74" t="s">
        <v>10</v>
      </c>
      <c r="F36" s="99" t="s">
        <v>10</v>
      </c>
      <c r="G36" s="99" t="s">
        <v>10</v>
      </c>
      <c r="H36" s="74" t="s">
        <v>10</v>
      </c>
      <c r="I36" s="74" t="s">
        <v>10</v>
      </c>
      <c r="J36" s="74" t="s">
        <v>10</v>
      </c>
      <c r="K36" s="74" t="s">
        <v>10</v>
      </c>
      <c r="L36" s="74" t="s">
        <v>10</v>
      </c>
      <c r="M36" s="74" t="s">
        <v>10</v>
      </c>
      <c r="N36" s="74" t="s">
        <v>10</v>
      </c>
      <c r="O36" s="74" t="s">
        <v>10</v>
      </c>
      <c r="P36" s="74" t="s">
        <v>10</v>
      </c>
      <c r="Q36" s="74" t="s">
        <v>10</v>
      </c>
      <c r="R36" s="74" t="s">
        <v>10</v>
      </c>
      <c r="S36" s="74" t="s">
        <v>10</v>
      </c>
      <c r="T36" s="74" t="s">
        <v>10</v>
      </c>
      <c r="U36" s="81"/>
    </row>
    <row r="37" spans="1:21" ht="13.8" x14ac:dyDescent="0.25">
      <c r="A37" s="79" t="s">
        <v>36</v>
      </c>
      <c r="B37" s="88" t="s">
        <v>37</v>
      </c>
      <c r="C37" s="112"/>
      <c r="I37" s="87"/>
    </row>
    <row r="38" spans="1:21" ht="15" x14ac:dyDescent="0.25">
      <c r="A38" s="83"/>
      <c r="B38" s="100" t="s">
        <v>17</v>
      </c>
      <c r="C38" s="115"/>
      <c r="D38" s="13"/>
      <c r="E38" s="13"/>
      <c r="F38" s="13"/>
      <c r="I38" s="87"/>
    </row>
    <row r="39" spans="1:21" ht="26.4" x14ac:dyDescent="0.25">
      <c r="A39" s="52" t="s">
        <v>40</v>
      </c>
      <c r="B39" s="88" t="s">
        <v>38</v>
      </c>
      <c r="C39" s="90" t="s">
        <v>39</v>
      </c>
      <c r="D39" s="76"/>
      <c r="E39" s="14"/>
      <c r="F39" s="14"/>
      <c r="I39" s="87"/>
    </row>
    <row r="40" spans="1:21" ht="15" x14ac:dyDescent="0.25">
      <c r="A40" s="83"/>
      <c r="B40" s="100" t="s">
        <v>10</v>
      </c>
      <c r="C40" s="101" t="s">
        <v>10</v>
      </c>
      <c r="D40" s="72"/>
      <c r="E40" s="13"/>
      <c r="F40" s="10"/>
      <c r="I40" s="87"/>
    </row>
    <row r="41" spans="1:21" ht="13.8" x14ac:dyDescent="0.25">
      <c r="A41" s="13" t="s">
        <v>43</v>
      </c>
      <c r="B41" s="43"/>
      <c r="I41" s="87"/>
    </row>
    <row r="42" spans="1:21" ht="15" x14ac:dyDescent="0.25">
      <c r="A42" s="96" t="s">
        <v>18</v>
      </c>
      <c r="B42" s="140" t="s">
        <v>145</v>
      </c>
      <c r="C42" s="8"/>
      <c r="D42" s="2"/>
      <c r="E42" s="2"/>
      <c r="F42" s="2"/>
      <c r="I42" s="87"/>
    </row>
    <row r="43" spans="1:21" ht="20.399999999999999" x14ac:dyDescent="0.25">
      <c r="A43" s="79" t="s">
        <v>20</v>
      </c>
      <c r="B43" s="88" t="s">
        <v>21</v>
      </c>
      <c r="C43" s="90" t="s">
        <v>22</v>
      </c>
      <c r="D43" s="90" t="s">
        <v>23</v>
      </c>
      <c r="E43" s="98" t="s">
        <v>62</v>
      </c>
      <c r="F43" s="90" t="s">
        <v>24</v>
      </c>
      <c r="G43" s="127" t="s">
        <v>114</v>
      </c>
      <c r="H43" s="127" t="s">
        <v>115</v>
      </c>
      <c r="I43" s="87"/>
    </row>
    <row r="44" spans="1:21" ht="15" x14ac:dyDescent="0.25">
      <c r="A44" s="83"/>
      <c r="B44" s="99" t="s">
        <v>10</v>
      </c>
      <c r="C44" s="99" t="s">
        <v>10</v>
      </c>
      <c r="D44" s="99" t="s">
        <v>10</v>
      </c>
      <c r="E44" s="99" t="s">
        <v>10</v>
      </c>
      <c r="F44" s="99" t="s">
        <v>10</v>
      </c>
      <c r="G44" s="99" t="s">
        <v>10</v>
      </c>
      <c r="H44" s="99" t="s">
        <v>10</v>
      </c>
      <c r="I44" s="87"/>
    </row>
    <row r="45" spans="1:21" ht="20.399999999999999" x14ac:dyDescent="0.25">
      <c r="A45" s="75" t="s">
        <v>91</v>
      </c>
      <c r="B45" s="37" t="s">
        <v>54</v>
      </c>
      <c r="C45" s="90" t="s">
        <v>26</v>
      </c>
      <c r="D45" s="98" t="s">
        <v>102</v>
      </c>
      <c r="E45" s="91" t="s">
        <v>92</v>
      </c>
      <c r="F45" s="90" t="s">
        <v>27</v>
      </c>
      <c r="G45" s="90" t="s">
        <v>28</v>
      </c>
      <c r="H45" s="90" t="s">
        <v>29</v>
      </c>
      <c r="I45" s="90" t="s">
        <v>30</v>
      </c>
      <c r="J45" s="77" t="s">
        <v>88</v>
      </c>
      <c r="K45" s="127" t="s">
        <v>114</v>
      </c>
      <c r="L45" s="127" t="s">
        <v>115</v>
      </c>
    </row>
    <row r="46" spans="1:21" ht="15" x14ac:dyDescent="0.25">
      <c r="A46" s="85"/>
      <c r="B46" s="141" t="s">
        <v>146</v>
      </c>
      <c r="C46" s="101" t="s">
        <v>10</v>
      </c>
      <c r="D46" s="101" t="s">
        <v>10</v>
      </c>
      <c r="E46" s="78" t="s">
        <v>10</v>
      </c>
      <c r="F46" s="101" t="s">
        <v>150</v>
      </c>
      <c r="G46" s="101" t="s">
        <v>147</v>
      </c>
      <c r="H46" s="101" t="s">
        <v>147</v>
      </c>
      <c r="I46" s="101" t="s">
        <v>10</v>
      </c>
      <c r="J46" s="78" t="s">
        <v>10</v>
      </c>
      <c r="K46" s="74" t="s">
        <v>10</v>
      </c>
      <c r="L46" s="74" t="s">
        <v>10</v>
      </c>
    </row>
    <row r="47" spans="1:21" ht="13.8" x14ac:dyDescent="0.25">
      <c r="A47" s="33" t="s">
        <v>53</v>
      </c>
      <c r="B47" s="37" t="s">
        <v>54</v>
      </c>
      <c r="C47" s="25" t="s">
        <v>26</v>
      </c>
      <c r="D47" s="25" t="s">
        <v>27</v>
      </c>
      <c r="E47" s="127" t="s">
        <v>114</v>
      </c>
      <c r="F47" s="127" t="s">
        <v>115</v>
      </c>
      <c r="G47" s="26"/>
      <c r="H47" s="40"/>
      <c r="I47" s="87"/>
    </row>
    <row r="48" spans="1:21" ht="15" x14ac:dyDescent="0.25">
      <c r="A48" s="68"/>
      <c r="B48" s="71" t="s">
        <v>10</v>
      </c>
      <c r="C48" s="101" t="s">
        <v>10</v>
      </c>
      <c r="D48" s="101" t="s">
        <v>10</v>
      </c>
      <c r="E48" s="99" t="s">
        <v>10</v>
      </c>
      <c r="F48" s="99" t="s">
        <v>10</v>
      </c>
      <c r="G48" s="26"/>
      <c r="H48" s="40"/>
      <c r="I48" s="87"/>
    </row>
    <row r="49" spans="1:21" ht="20.399999999999999" x14ac:dyDescent="0.25">
      <c r="A49" s="33" t="s">
        <v>31</v>
      </c>
      <c r="B49" s="37" t="s">
        <v>2</v>
      </c>
      <c r="C49" s="25" t="s">
        <v>32</v>
      </c>
      <c r="D49" s="25" t="s">
        <v>33</v>
      </c>
      <c r="E49" s="25" t="s">
        <v>5</v>
      </c>
      <c r="F49" s="102" t="s">
        <v>34</v>
      </c>
      <c r="G49" s="103" t="s">
        <v>61</v>
      </c>
      <c r="I49" s="87"/>
    </row>
    <row r="50" spans="1:21" ht="30" x14ac:dyDescent="0.25">
      <c r="A50" s="104"/>
      <c r="B50" s="144" t="s">
        <v>212</v>
      </c>
      <c r="C50" s="143" t="s">
        <v>113</v>
      </c>
      <c r="D50" s="143" t="s">
        <v>10</v>
      </c>
      <c r="E50" s="155" t="s">
        <v>10</v>
      </c>
      <c r="F50" s="156">
        <v>0.5</v>
      </c>
      <c r="G50" s="107" t="s">
        <v>60</v>
      </c>
      <c r="I50" s="87"/>
    </row>
    <row r="51" spans="1:21" ht="20.399999999999999" x14ac:dyDescent="0.25">
      <c r="A51" s="35" t="s">
        <v>35</v>
      </c>
      <c r="B51" s="16" t="s">
        <v>2</v>
      </c>
      <c r="C51" s="9" t="s">
        <v>32</v>
      </c>
      <c r="D51" s="9" t="s">
        <v>33</v>
      </c>
      <c r="E51" s="11"/>
      <c r="F51" s="4"/>
      <c r="I51" s="87"/>
    </row>
    <row r="52" spans="1:21" ht="15" x14ac:dyDescent="0.25">
      <c r="A52" s="104"/>
      <c r="B52" s="144" t="s">
        <v>123</v>
      </c>
      <c r="C52" s="143" t="s">
        <v>159</v>
      </c>
      <c r="D52" s="143" t="s">
        <v>10</v>
      </c>
      <c r="E52" s="87"/>
      <c r="F52" s="87"/>
      <c r="G52" s="87"/>
      <c r="I52" s="87"/>
    </row>
    <row r="53" spans="1:21" ht="15" x14ac:dyDescent="0.25">
      <c r="A53" s="104"/>
      <c r="B53" s="144" t="s">
        <v>124</v>
      </c>
      <c r="C53" s="143" t="s">
        <v>159</v>
      </c>
      <c r="D53" s="143" t="s">
        <v>10</v>
      </c>
      <c r="E53" s="87"/>
      <c r="F53" s="87"/>
      <c r="G53" s="87"/>
      <c r="I53" s="87"/>
    </row>
    <row r="54" spans="1:21" ht="30" x14ac:dyDescent="0.25">
      <c r="A54" s="104"/>
      <c r="B54" s="144" t="s">
        <v>212</v>
      </c>
      <c r="C54" s="143" t="s">
        <v>159</v>
      </c>
      <c r="D54" s="105" t="s">
        <v>10</v>
      </c>
      <c r="E54" s="87"/>
      <c r="F54" s="87"/>
      <c r="G54" s="87"/>
      <c r="I54" s="87"/>
    </row>
    <row r="55" spans="1:21" ht="30" x14ac:dyDescent="0.25">
      <c r="A55" s="104"/>
      <c r="B55" s="144" t="s">
        <v>282</v>
      </c>
      <c r="C55" s="143" t="s">
        <v>159</v>
      </c>
      <c r="D55" s="143" t="s">
        <v>10</v>
      </c>
      <c r="E55" s="87"/>
      <c r="F55" s="87"/>
      <c r="G55" s="87"/>
      <c r="I55" s="87"/>
    </row>
    <row r="56" spans="1:21" x14ac:dyDescent="0.25">
      <c r="A56" s="75" t="s">
        <v>98</v>
      </c>
      <c r="B56" s="111" t="s">
        <v>2</v>
      </c>
      <c r="C56" s="113"/>
      <c r="D56" s="113"/>
      <c r="E56" s="113"/>
      <c r="F56" s="113"/>
      <c r="G56" s="113"/>
      <c r="H56" s="113"/>
      <c r="I56" s="113"/>
      <c r="J56" s="113"/>
      <c r="K56" s="113"/>
      <c r="L56" s="113"/>
      <c r="M56" s="113"/>
      <c r="N56" s="113"/>
      <c r="O56" s="113"/>
      <c r="P56" s="113"/>
    </row>
    <row r="57" spans="1:21" ht="15" x14ac:dyDescent="0.25">
      <c r="A57" s="114"/>
      <c r="B57" s="71" t="s">
        <v>10</v>
      </c>
      <c r="C57" s="113"/>
      <c r="D57" s="113"/>
      <c r="E57" s="113"/>
      <c r="F57" s="113"/>
      <c r="G57" s="113"/>
      <c r="H57" s="113"/>
      <c r="I57" s="113"/>
      <c r="J57" s="113"/>
      <c r="K57" s="113"/>
      <c r="L57" s="113"/>
      <c r="M57" s="113"/>
      <c r="N57" s="113"/>
      <c r="O57" s="113"/>
      <c r="P57" s="113"/>
    </row>
    <row r="58" spans="1:21" x14ac:dyDescent="0.25">
      <c r="A58" s="79" t="s">
        <v>78</v>
      </c>
      <c r="B58" s="127" t="s">
        <v>116</v>
      </c>
      <c r="C58" s="80" t="s">
        <v>79</v>
      </c>
      <c r="D58" s="80" t="s">
        <v>80</v>
      </c>
      <c r="E58" s="80" t="s">
        <v>81</v>
      </c>
      <c r="F58" s="127" t="s">
        <v>114</v>
      </c>
      <c r="G58" s="127" t="s">
        <v>115</v>
      </c>
      <c r="H58" s="80" t="s">
        <v>82</v>
      </c>
      <c r="I58" s="80" t="s">
        <v>83</v>
      </c>
      <c r="J58" s="80" t="s">
        <v>84</v>
      </c>
      <c r="K58" s="80" t="s">
        <v>38</v>
      </c>
      <c r="L58" s="80" t="s">
        <v>39</v>
      </c>
      <c r="M58" s="80" t="s">
        <v>58</v>
      </c>
      <c r="N58" s="80" t="s">
        <v>103</v>
      </c>
      <c r="O58" s="80" t="s">
        <v>25</v>
      </c>
      <c r="P58" s="80" t="s">
        <v>85</v>
      </c>
      <c r="Q58" s="80" t="s">
        <v>86</v>
      </c>
      <c r="R58" s="80" t="s">
        <v>87</v>
      </c>
      <c r="S58" s="80" t="s">
        <v>63</v>
      </c>
      <c r="T58" s="84" t="s">
        <v>74</v>
      </c>
      <c r="U58" s="81"/>
    </row>
    <row r="59" spans="1:21" ht="60" x14ac:dyDescent="0.25">
      <c r="A59" s="82"/>
      <c r="B59" s="74" t="s">
        <v>148</v>
      </c>
      <c r="C59" s="74" t="s">
        <v>10</v>
      </c>
      <c r="D59" s="74">
        <v>1</v>
      </c>
      <c r="E59" s="74" t="s">
        <v>154</v>
      </c>
      <c r="F59" s="142" t="s">
        <v>10</v>
      </c>
      <c r="G59" s="142" t="s">
        <v>10</v>
      </c>
      <c r="H59" s="74" t="s">
        <v>10</v>
      </c>
      <c r="I59" s="74">
        <v>1</v>
      </c>
      <c r="J59" s="74" t="s">
        <v>149</v>
      </c>
      <c r="K59" s="74" t="s">
        <v>10</v>
      </c>
      <c r="L59" s="74" t="s">
        <v>10</v>
      </c>
      <c r="M59" s="74" t="s">
        <v>150</v>
      </c>
      <c r="N59" s="74" t="s">
        <v>10</v>
      </c>
      <c r="O59" s="74" t="s">
        <v>10</v>
      </c>
      <c r="P59" s="74">
        <v>0</v>
      </c>
      <c r="Q59" s="74" t="s">
        <v>151</v>
      </c>
      <c r="R59" s="74" t="s">
        <v>152</v>
      </c>
      <c r="S59" s="74" t="s">
        <v>153</v>
      </c>
      <c r="T59" s="74" t="s">
        <v>10</v>
      </c>
      <c r="U59" s="81"/>
    </row>
    <row r="60" spans="1:21" ht="13.8" x14ac:dyDescent="0.25">
      <c r="A60" s="79" t="s">
        <v>36</v>
      </c>
      <c r="B60" s="88" t="s">
        <v>37</v>
      </c>
      <c r="C60" s="112"/>
      <c r="I60" s="87"/>
    </row>
    <row r="61" spans="1:21" ht="15" x14ac:dyDescent="0.25">
      <c r="A61" s="83"/>
      <c r="B61" s="100" t="s">
        <v>17</v>
      </c>
      <c r="C61" s="115"/>
      <c r="D61" s="13"/>
      <c r="E61" s="13"/>
      <c r="F61" s="13"/>
      <c r="I61" s="87"/>
    </row>
    <row r="62" spans="1:21" ht="26.4" x14ac:dyDescent="0.25">
      <c r="A62" s="52" t="s">
        <v>40</v>
      </c>
      <c r="B62" s="88" t="s">
        <v>38</v>
      </c>
      <c r="C62" s="90" t="s">
        <v>39</v>
      </c>
      <c r="D62" s="76"/>
      <c r="E62" s="14"/>
      <c r="F62" s="14"/>
      <c r="I62" s="87"/>
    </row>
    <row r="63" spans="1:21" ht="15" x14ac:dyDescent="0.25">
      <c r="A63" s="83"/>
      <c r="B63" s="100" t="s">
        <v>10</v>
      </c>
      <c r="C63" s="101" t="s">
        <v>10</v>
      </c>
      <c r="D63" s="72"/>
      <c r="E63" s="13"/>
      <c r="F63" s="10"/>
      <c r="I63" s="87"/>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AD8E1-7FD4-4A67-B308-29019EC269B3}">
  <dimension ref="A1:U70"/>
  <sheetViews>
    <sheetView zoomScale="85" zoomScaleNormal="85" workbookViewId="0"/>
  </sheetViews>
  <sheetFormatPr defaultColWidth="20.6640625" defaultRowHeight="13.2" x14ac:dyDescent="0.25"/>
  <cols>
    <col min="2" max="2" width="40.6640625" customWidth="1"/>
    <col min="3" max="3" width="23.6640625" customWidth="1"/>
  </cols>
  <sheetData>
    <row r="1" spans="1:9" s="59" customFormat="1" ht="15" x14ac:dyDescent="0.25">
      <c r="A1" s="7" t="s">
        <v>11</v>
      </c>
      <c r="B1" s="162" t="s">
        <v>270</v>
      </c>
      <c r="C1" s="147"/>
      <c r="D1" s="148"/>
      <c r="E1" s="108"/>
      <c r="I1" s="6"/>
    </row>
    <row r="2" spans="1:9" ht="15" x14ac:dyDescent="0.25">
      <c r="A2" s="86" t="s">
        <v>12</v>
      </c>
      <c r="B2" s="41" t="s">
        <v>144</v>
      </c>
      <c r="C2" s="11"/>
      <c r="D2" s="4"/>
      <c r="I2" s="87"/>
    </row>
    <row r="3" spans="1:9" ht="15" x14ac:dyDescent="0.25">
      <c r="A3" s="34" t="s">
        <v>13</v>
      </c>
      <c r="B3" s="41" t="s">
        <v>144</v>
      </c>
      <c r="C3" s="72"/>
      <c r="I3" s="87"/>
    </row>
    <row r="4" spans="1:9" ht="15" customHeight="1" x14ac:dyDescent="0.25">
      <c r="A4" s="33" t="s">
        <v>71</v>
      </c>
      <c r="B4" s="109" t="s">
        <v>94</v>
      </c>
      <c r="C4" s="58"/>
    </row>
    <row r="5" spans="1:9" ht="165" x14ac:dyDescent="0.25">
      <c r="A5" s="135"/>
      <c r="B5" s="57" t="s">
        <v>200</v>
      </c>
      <c r="C5" s="58"/>
    </row>
    <row r="6" spans="1:9" ht="90" x14ac:dyDescent="0.25">
      <c r="A6" s="135"/>
      <c r="B6" s="57" t="s">
        <v>323</v>
      </c>
      <c r="C6" s="58"/>
    </row>
    <row r="7" spans="1:9" ht="120" x14ac:dyDescent="0.25">
      <c r="A7" s="135"/>
      <c r="B7" s="57" t="s">
        <v>324</v>
      </c>
      <c r="C7" s="58"/>
    </row>
    <row r="8" spans="1:9" ht="75" x14ac:dyDescent="0.25">
      <c r="A8" s="135"/>
      <c r="B8" s="57" t="s">
        <v>202</v>
      </c>
      <c r="C8" s="58"/>
    </row>
    <row r="9" spans="1:9" ht="90" x14ac:dyDescent="0.25">
      <c r="A9" s="135"/>
      <c r="B9" s="57" t="s">
        <v>191</v>
      </c>
      <c r="C9" s="58"/>
    </row>
    <row r="10" spans="1:9" ht="60" x14ac:dyDescent="0.25">
      <c r="A10" s="128"/>
      <c r="B10" s="57" t="s">
        <v>213</v>
      </c>
      <c r="C10" s="58"/>
    </row>
    <row r="11" spans="1:9" x14ac:dyDescent="0.25">
      <c r="A11" s="110" t="s">
        <v>89</v>
      </c>
      <c r="B11" s="109" t="s">
        <v>84</v>
      </c>
      <c r="C11" s="58"/>
    </row>
    <row r="12" spans="1:9" ht="15" x14ac:dyDescent="0.25">
      <c r="A12" s="68"/>
      <c r="B12" s="73" t="s">
        <v>111</v>
      </c>
      <c r="C12" s="58"/>
    </row>
    <row r="13" spans="1:9" ht="26.4" x14ac:dyDescent="0.25">
      <c r="A13" s="110" t="s">
        <v>90</v>
      </c>
      <c r="B13" s="109" t="s">
        <v>95</v>
      </c>
      <c r="C13" s="58"/>
    </row>
    <row r="14" spans="1:9" ht="15" x14ac:dyDescent="0.25">
      <c r="A14" s="68"/>
      <c r="B14" s="57" t="s">
        <v>10</v>
      </c>
      <c r="C14" s="58"/>
    </row>
    <row r="15" spans="1:9" ht="13.8" x14ac:dyDescent="0.25">
      <c r="A15" s="79" t="s">
        <v>41</v>
      </c>
      <c r="B15" s="88" t="s">
        <v>42</v>
      </c>
      <c r="C15" s="76"/>
      <c r="D15" s="14"/>
      <c r="E15" s="14"/>
      <c r="F15" s="10"/>
      <c r="I15" s="87"/>
    </row>
    <row r="16" spans="1:9" ht="15" x14ac:dyDescent="0.25">
      <c r="A16" s="83"/>
      <c r="B16" s="89" t="s">
        <v>10</v>
      </c>
      <c r="C16" s="3"/>
      <c r="I16" s="87"/>
    </row>
    <row r="17" spans="1:12" ht="13.8" x14ac:dyDescent="0.25">
      <c r="A17" s="60" t="s">
        <v>77</v>
      </c>
      <c r="B17" s="88" t="s">
        <v>14</v>
      </c>
      <c r="C17" s="90" t="s">
        <v>15</v>
      </c>
      <c r="D17" s="91" t="s">
        <v>99</v>
      </c>
      <c r="E17" s="25" t="s">
        <v>74</v>
      </c>
      <c r="F17" s="91" t="s">
        <v>93</v>
      </c>
      <c r="G17" s="90" t="s">
        <v>16</v>
      </c>
      <c r="H17" s="92" t="s">
        <v>59</v>
      </c>
      <c r="I17" s="25" t="s">
        <v>52</v>
      </c>
      <c r="K17" s="87"/>
    </row>
    <row r="18" spans="1:12" ht="15" x14ac:dyDescent="0.25">
      <c r="A18" s="93"/>
      <c r="B18" s="94" t="s">
        <v>17</v>
      </c>
      <c r="C18" s="94" t="s">
        <v>17</v>
      </c>
      <c r="D18" s="95" t="s">
        <v>112</v>
      </c>
      <c r="E18" s="57">
        <v>1</v>
      </c>
      <c r="F18" s="95" t="s">
        <v>231</v>
      </c>
      <c r="G18" s="94">
        <v>1</v>
      </c>
      <c r="H18" s="99" t="s">
        <v>10</v>
      </c>
      <c r="I18" s="99" t="s">
        <v>10</v>
      </c>
      <c r="K18" s="87"/>
    </row>
    <row r="19" spans="1:12" x14ac:dyDescent="0.25">
      <c r="A19" s="33" t="s">
        <v>101</v>
      </c>
      <c r="B19" s="37" t="s">
        <v>96</v>
      </c>
      <c r="C19" s="25" t="s">
        <v>65</v>
      </c>
      <c r="D19" s="25" t="s">
        <v>72</v>
      </c>
      <c r="E19" s="25" t="s">
        <v>73</v>
      </c>
      <c r="F19" s="25" t="s">
        <v>71</v>
      </c>
    </row>
    <row r="20" spans="1:12" ht="165" x14ac:dyDescent="0.25">
      <c r="A20" s="104"/>
      <c r="B20" s="144" t="s">
        <v>221</v>
      </c>
      <c r="C20" s="144" t="s">
        <v>222</v>
      </c>
      <c r="D20" s="143" t="s">
        <v>150</v>
      </c>
      <c r="E20" s="143" t="s">
        <v>10</v>
      </c>
      <c r="F20" s="143" t="s">
        <v>223</v>
      </c>
    </row>
    <row r="21" spans="1:12" ht="360" x14ac:dyDescent="0.25">
      <c r="A21" s="104"/>
      <c r="B21" s="144" t="s">
        <v>224</v>
      </c>
      <c r="C21" s="144" t="s">
        <v>225</v>
      </c>
      <c r="D21" s="143" t="s">
        <v>150</v>
      </c>
      <c r="E21" s="143" t="s">
        <v>10</v>
      </c>
      <c r="F21" s="143" t="s">
        <v>226</v>
      </c>
      <c r="G21" s="26"/>
    </row>
    <row r="22" spans="1:12" ht="13.8" x14ac:dyDescent="0.25">
      <c r="A22" s="38"/>
      <c r="B22" s="5"/>
      <c r="C22" s="1"/>
      <c r="D22" s="1"/>
      <c r="I22" s="87"/>
    </row>
    <row r="23" spans="1:12" ht="15" x14ac:dyDescent="0.25">
      <c r="A23" s="96" t="s">
        <v>18</v>
      </c>
      <c r="B23" s="97" t="s">
        <v>19</v>
      </c>
      <c r="C23" s="8"/>
      <c r="D23" s="2"/>
      <c r="E23" s="2"/>
      <c r="F23" s="2"/>
      <c r="I23" s="87"/>
    </row>
    <row r="24" spans="1:12" ht="20.399999999999999" x14ac:dyDescent="0.25">
      <c r="A24" s="79" t="s">
        <v>20</v>
      </c>
      <c r="B24" s="88" t="s">
        <v>21</v>
      </c>
      <c r="C24" s="90" t="s">
        <v>22</v>
      </c>
      <c r="D24" s="90" t="s">
        <v>23</v>
      </c>
      <c r="E24" s="98" t="s">
        <v>62</v>
      </c>
      <c r="F24" s="90" t="s">
        <v>24</v>
      </c>
      <c r="G24" s="127" t="s">
        <v>114</v>
      </c>
      <c r="H24" s="127" t="s">
        <v>115</v>
      </c>
      <c r="I24" s="87"/>
    </row>
    <row r="25" spans="1:12" ht="15" x14ac:dyDescent="0.25">
      <c r="A25" s="83"/>
      <c r="B25" s="142" t="s">
        <v>150</v>
      </c>
      <c r="C25" s="142" t="s">
        <v>150</v>
      </c>
      <c r="D25" s="142" t="s">
        <v>209</v>
      </c>
      <c r="E25" s="99" t="s">
        <v>10</v>
      </c>
      <c r="F25" s="99" t="s">
        <v>10</v>
      </c>
      <c r="G25" s="99" t="s">
        <v>10</v>
      </c>
      <c r="H25" s="99" t="s">
        <v>10</v>
      </c>
      <c r="I25" s="87"/>
    </row>
    <row r="26" spans="1:12" ht="20.399999999999999" x14ac:dyDescent="0.25">
      <c r="A26" s="75" t="s">
        <v>91</v>
      </c>
      <c r="B26" s="37" t="s">
        <v>54</v>
      </c>
      <c r="C26" s="90" t="s">
        <v>26</v>
      </c>
      <c r="D26" s="98" t="s">
        <v>102</v>
      </c>
      <c r="E26" s="91" t="s">
        <v>92</v>
      </c>
      <c r="F26" s="90" t="s">
        <v>27</v>
      </c>
      <c r="G26" s="90" t="s">
        <v>28</v>
      </c>
      <c r="H26" s="90" t="s">
        <v>29</v>
      </c>
      <c r="I26" s="90" t="s">
        <v>30</v>
      </c>
      <c r="J26" s="77" t="s">
        <v>88</v>
      </c>
      <c r="K26" s="127" t="s">
        <v>114</v>
      </c>
      <c r="L26" s="127" t="s">
        <v>115</v>
      </c>
    </row>
    <row r="27" spans="1:12" ht="15" x14ac:dyDescent="0.25">
      <c r="A27" s="85"/>
      <c r="B27" s="100" t="s">
        <v>10</v>
      </c>
      <c r="C27" s="101" t="s">
        <v>10</v>
      </c>
      <c r="D27" s="101" t="s">
        <v>10</v>
      </c>
      <c r="E27" s="78" t="s">
        <v>10</v>
      </c>
      <c r="F27" s="101" t="s">
        <v>10</v>
      </c>
      <c r="G27" s="101" t="s">
        <v>10</v>
      </c>
      <c r="H27" s="101" t="s">
        <v>10</v>
      </c>
      <c r="I27" s="101" t="s">
        <v>10</v>
      </c>
      <c r="J27" s="78" t="s">
        <v>10</v>
      </c>
      <c r="K27" s="74" t="s">
        <v>10</v>
      </c>
      <c r="L27" s="74" t="s">
        <v>10</v>
      </c>
    </row>
    <row r="28" spans="1:12" ht="13.8" x14ac:dyDescent="0.25">
      <c r="A28" s="33" t="s">
        <v>53</v>
      </c>
      <c r="B28" s="37" t="s">
        <v>54</v>
      </c>
      <c r="C28" s="25" t="s">
        <v>26</v>
      </c>
      <c r="D28" s="25" t="s">
        <v>27</v>
      </c>
      <c r="E28" s="127" t="s">
        <v>114</v>
      </c>
      <c r="F28" s="127" t="s">
        <v>115</v>
      </c>
      <c r="G28" s="26"/>
      <c r="H28" s="40"/>
      <c r="I28" s="87"/>
    </row>
    <row r="29" spans="1:12" ht="15" x14ac:dyDescent="0.25">
      <c r="A29" s="68"/>
      <c r="B29" s="71" t="s">
        <v>10</v>
      </c>
      <c r="C29" s="101" t="s">
        <v>10</v>
      </c>
      <c r="D29" s="101" t="s">
        <v>10</v>
      </c>
      <c r="E29" s="99" t="s">
        <v>10</v>
      </c>
      <c r="F29" s="99" t="s">
        <v>10</v>
      </c>
      <c r="G29" s="26"/>
      <c r="H29" s="40"/>
      <c r="I29" s="87"/>
    </row>
    <row r="30" spans="1:12" ht="20.399999999999999" x14ac:dyDescent="0.25">
      <c r="A30" s="33" t="s">
        <v>31</v>
      </c>
      <c r="B30" s="37" t="s">
        <v>2</v>
      </c>
      <c r="C30" s="25" t="s">
        <v>32</v>
      </c>
      <c r="D30" s="25" t="s">
        <v>33</v>
      </c>
      <c r="E30" s="25" t="s">
        <v>5</v>
      </c>
      <c r="F30" s="102" t="s">
        <v>34</v>
      </c>
      <c r="G30" s="103" t="s">
        <v>61</v>
      </c>
      <c r="I30" s="87"/>
    </row>
    <row r="31" spans="1:12" ht="15" x14ac:dyDescent="0.25">
      <c r="A31" s="104"/>
      <c r="B31" s="130" t="s">
        <v>123</v>
      </c>
      <c r="C31" s="105" t="s">
        <v>113</v>
      </c>
      <c r="D31" s="105" t="s">
        <v>10</v>
      </c>
      <c r="E31" s="106" t="s">
        <v>10</v>
      </c>
      <c r="F31" s="139">
        <v>2.5000000000000001E-3</v>
      </c>
      <c r="G31" s="107" t="s">
        <v>60</v>
      </c>
      <c r="I31" s="87"/>
    </row>
    <row r="32" spans="1:12" ht="30" x14ac:dyDescent="0.25">
      <c r="A32" s="104"/>
      <c r="B32" s="144" t="s">
        <v>212</v>
      </c>
      <c r="C32" s="105" t="s">
        <v>150</v>
      </c>
      <c r="D32" s="105" t="s">
        <v>10</v>
      </c>
      <c r="E32" s="106" t="s">
        <v>10</v>
      </c>
      <c r="F32" s="131">
        <v>0.5</v>
      </c>
      <c r="G32" s="107" t="s">
        <v>60</v>
      </c>
      <c r="I32" s="87"/>
    </row>
    <row r="33" spans="1:21" ht="30" x14ac:dyDescent="0.25">
      <c r="A33" s="104"/>
      <c r="B33" s="144" t="s">
        <v>212</v>
      </c>
      <c r="C33" s="143" t="s">
        <v>113</v>
      </c>
      <c r="D33" s="143" t="s">
        <v>10</v>
      </c>
      <c r="E33" s="155" t="s">
        <v>10</v>
      </c>
      <c r="F33" s="156">
        <v>0.1</v>
      </c>
      <c r="G33" s="107" t="s">
        <v>60</v>
      </c>
      <c r="I33" s="87"/>
    </row>
    <row r="34" spans="1:21" ht="20.399999999999999" x14ac:dyDescent="0.25">
      <c r="A34" s="35" t="s">
        <v>35</v>
      </c>
      <c r="B34" s="16" t="s">
        <v>2</v>
      </c>
      <c r="C34" s="9" t="s">
        <v>32</v>
      </c>
      <c r="D34" s="9" t="s">
        <v>33</v>
      </c>
      <c r="E34" s="11"/>
      <c r="F34" s="4"/>
      <c r="I34" s="87"/>
    </row>
    <row r="35" spans="1:21" ht="15" x14ac:dyDescent="0.25">
      <c r="A35" s="104"/>
      <c r="B35" s="130" t="s">
        <v>123</v>
      </c>
      <c r="C35" s="143" t="s">
        <v>159</v>
      </c>
      <c r="D35" s="105" t="s">
        <v>10</v>
      </c>
      <c r="E35" s="87"/>
      <c r="F35" s="87"/>
      <c r="G35" s="87"/>
      <c r="I35" s="87"/>
    </row>
    <row r="36" spans="1:21" ht="15" x14ac:dyDescent="0.25">
      <c r="A36" s="104"/>
      <c r="B36" s="144" t="s">
        <v>124</v>
      </c>
      <c r="C36" s="143" t="s">
        <v>159</v>
      </c>
      <c r="D36" s="143" t="s">
        <v>10</v>
      </c>
      <c r="E36" s="87"/>
      <c r="F36" s="87"/>
      <c r="G36" s="87"/>
      <c r="I36" s="87"/>
    </row>
    <row r="37" spans="1:21" ht="30" x14ac:dyDescent="0.25">
      <c r="A37" s="104"/>
      <c r="B37" s="144" t="s">
        <v>212</v>
      </c>
      <c r="C37" s="143" t="s">
        <v>150</v>
      </c>
      <c r="D37" s="105" t="s">
        <v>10</v>
      </c>
      <c r="E37" s="87"/>
      <c r="F37" s="87"/>
      <c r="G37" s="87"/>
      <c r="I37" s="87"/>
    </row>
    <row r="38" spans="1:21" ht="30" x14ac:dyDescent="0.25">
      <c r="A38" s="104"/>
      <c r="B38" s="144" t="s">
        <v>282</v>
      </c>
      <c r="C38" s="143" t="s">
        <v>150</v>
      </c>
      <c r="D38" s="143" t="s">
        <v>10</v>
      </c>
      <c r="E38" s="87"/>
      <c r="F38" s="87"/>
      <c r="G38" s="87"/>
      <c r="I38" s="87"/>
    </row>
    <row r="39" spans="1:21" x14ac:dyDescent="0.25">
      <c r="A39" s="75" t="s">
        <v>98</v>
      </c>
      <c r="B39" s="111" t="s">
        <v>2</v>
      </c>
      <c r="C39" s="113"/>
      <c r="D39" s="113"/>
      <c r="E39" s="113"/>
      <c r="F39" s="113"/>
      <c r="G39" s="113"/>
      <c r="H39" s="113"/>
      <c r="I39" s="113"/>
      <c r="J39" s="113"/>
      <c r="K39" s="113"/>
      <c r="L39" s="113"/>
      <c r="M39" s="113"/>
      <c r="N39" s="113"/>
      <c r="O39" s="113"/>
      <c r="P39" s="113"/>
    </row>
    <row r="40" spans="1:21" ht="15" x14ac:dyDescent="0.25">
      <c r="A40" s="114"/>
      <c r="B40" s="71" t="s">
        <v>10</v>
      </c>
      <c r="C40" s="113"/>
      <c r="D40" s="113"/>
      <c r="E40" s="113"/>
      <c r="F40" s="113"/>
      <c r="G40" s="113"/>
      <c r="H40" s="113"/>
      <c r="I40" s="113"/>
      <c r="J40" s="113"/>
      <c r="K40" s="113"/>
      <c r="L40" s="113"/>
      <c r="M40" s="113"/>
      <c r="N40" s="113"/>
      <c r="O40" s="113"/>
      <c r="P40" s="113"/>
    </row>
    <row r="41" spans="1:21" x14ac:dyDescent="0.25">
      <c r="A41" s="79" t="s">
        <v>78</v>
      </c>
      <c r="B41" s="127" t="s">
        <v>116</v>
      </c>
      <c r="C41" s="80" t="s">
        <v>79</v>
      </c>
      <c r="D41" s="80" t="s">
        <v>80</v>
      </c>
      <c r="E41" s="80" t="s">
        <v>81</v>
      </c>
      <c r="F41" s="127" t="s">
        <v>114</v>
      </c>
      <c r="G41" s="127" t="s">
        <v>115</v>
      </c>
      <c r="H41" s="80" t="s">
        <v>82</v>
      </c>
      <c r="I41" s="80" t="s">
        <v>83</v>
      </c>
      <c r="J41" s="80" t="s">
        <v>84</v>
      </c>
      <c r="K41" s="80" t="s">
        <v>38</v>
      </c>
      <c r="L41" s="80" t="s">
        <v>39</v>
      </c>
      <c r="M41" s="80" t="s">
        <v>58</v>
      </c>
      <c r="N41" s="80" t="s">
        <v>103</v>
      </c>
      <c r="O41" s="80" t="s">
        <v>25</v>
      </c>
      <c r="P41" s="80" t="s">
        <v>85</v>
      </c>
      <c r="Q41" s="80" t="s">
        <v>86</v>
      </c>
      <c r="R41" s="80" t="s">
        <v>87</v>
      </c>
      <c r="S41" s="80" t="s">
        <v>63</v>
      </c>
      <c r="T41" s="84" t="s">
        <v>74</v>
      </c>
      <c r="U41" s="81"/>
    </row>
    <row r="42" spans="1:21" ht="15" x14ac:dyDescent="0.25">
      <c r="A42" s="82"/>
      <c r="B42" s="74" t="s">
        <v>10</v>
      </c>
      <c r="C42" s="74" t="s">
        <v>10</v>
      </c>
      <c r="D42" s="74" t="s">
        <v>10</v>
      </c>
      <c r="E42" s="74" t="s">
        <v>10</v>
      </c>
      <c r="F42" s="99" t="s">
        <v>10</v>
      </c>
      <c r="G42" s="99" t="s">
        <v>10</v>
      </c>
      <c r="H42" s="74" t="s">
        <v>10</v>
      </c>
      <c r="I42" s="74" t="s">
        <v>10</v>
      </c>
      <c r="J42" s="74" t="s">
        <v>10</v>
      </c>
      <c r="K42" s="74" t="s">
        <v>10</v>
      </c>
      <c r="L42" s="74" t="s">
        <v>10</v>
      </c>
      <c r="M42" s="74" t="s">
        <v>10</v>
      </c>
      <c r="N42" s="74" t="s">
        <v>10</v>
      </c>
      <c r="O42" s="74" t="s">
        <v>10</v>
      </c>
      <c r="P42" s="74" t="s">
        <v>10</v>
      </c>
      <c r="Q42" s="74" t="s">
        <v>10</v>
      </c>
      <c r="R42" s="74" t="s">
        <v>10</v>
      </c>
      <c r="S42" s="74" t="s">
        <v>10</v>
      </c>
      <c r="T42" s="74" t="s">
        <v>10</v>
      </c>
      <c r="U42" s="81"/>
    </row>
    <row r="43" spans="1:21" ht="13.8" x14ac:dyDescent="0.25">
      <c r="A43" s="79" t="s">
        <v>36</v>
      </c>
      <c r="B43" s="88" t="s">
        <v>37</v>
      </c>
      <c r="C43" s="112"/>
      <c r="I43" s="87"/>
    </row>
    <row r="44" spans="1:21" ht="15" x14ac:dyDescent="0.25">
      <c r="A44" s="83"/>
      <c r="B44" s="100" t="s">
        <v>17</v>
      </c>
      <c r="C44" s="115"/>
      <c r="D44" s="13"/>
      <c r="E44" s="13"/>
      <c r="F44" s="13"/>
      <c r="I44" s="87"/>
    </row>
    <row r="45" spans="1:21" ht="26.4" x14ac:dyDescent="0.25">
      <c r="A45" s="52" t="s">
        <v>40</v>
      </c>
      <c r="B45" s="88" t="s">
        <v>38</v>
      </c>
      <c r="C45" s="90" t="s">
        <v>39</v>
      </c>
      <c r="D45" s="76"/>
      <c r="E45" s="14"/>
      <c r="F45" s="14"/>
      <c r="I45" s="87"/>
    </row>
    <row r="46" spans="1:21" ht="15" x14ac:dyDescent="0.25">
      <c r="A46" s="83"/>
      <c r="B46" s="100" t="s">
        <v>10</v>
      </c>
      <c r="C46" s="101" t="s">
        <v>10</v>
      </c>
      <c r="D46" s="72"/>
      <c r="E46" s="13"/>
      <c r="F46" s="10"/>
      <c r="I46" s="87"/>
    </row>
    <row r="47" spans="1:21" ht="13.8" x14ac:dyDescent="0.25">
      <c r="A47" s="13" t="s">
        <v>43</v>
      </c>
      <c r="B47" s="43"/>
      <c r="I47" s="87"/>
    </row>
    <row r="48" spans="1:21" ht="15" x14ac:dyDescent="0.25">
      <c r="A48" s="96" t="s">
        <v>18</v>
      </c>
      <c r="B48" s="140" t="s">
        <v>145</v>
      </c>
      <c r="C48" s="8"/>
      <c r="D48" s="2"/>
      <c r="E48" s="2"/>
      <c r="F48" s="2"/>
      <c r="I48" s="87"/>
    </row>
    <row r="49" spans="1:16" ht="20.399999999999999" x14ac:dyDescent="0.25">
      <c r="A49" s="79" t="s">
        <v>20</v>
      </c>
      <c r="B49" s="88" t="s">
        <v>21</v>
      </c>
      <c r="C49" s="90" t="s">
        <v>22</v>
      </c>
      <c r="D49" s="90" t="s">
        <v>23</v>
      </c>
      <c r="E49" s="98" t="s">
        <v>62</v>
      </c>
      <c r="F49" s="90" t="s">
        <v>24</v>
      </c>
      <c r="G49" s="127" t="s">
        <v>114</v>
      </c>
      <c r="H49" s="127" t="s">
        <v>115</v>
      </c>
      <c r="I49" s="87"/>
    </row>
    <row r="50" spans="1:16" ht="15" x14ac:dyDescent="0.25">
      <c r="A50" s="83"/>
      <c r="B50" s="99" t="s">
        <v>10</v>
      </c>
      <c r="C50" s="99" t="s">
        <v>10</v>
      </c>
      <c r="D50" s="99" t="s">
        <v>10</v>
      </c>
      <c r="E50" s="99" t="s">
        <v>10</v>
      </c>
      <c r="F50" s="99" t="s">
        <v>10</v>
      </c>
      <c r="G50" s="99" t="s">
        <v>10</v>
      </c>
      <c r="H50" s="99" t="s">
        <v>10</v>
      </c>
      <c r="I50" s="87"/>
    </row>
    <row r="51" spans="1:16" ht="20.399999999999999" x14ac:dyDescent="0.25">
      <c r="A51" s="75" t="s">
        <v>91</v>
      </c>
      <c r="B51" s="37" t="s">
        <v>54</v>
      </c>
      <c r="C51" s="90" t="s">
        <v>26</v>
      </c>
      <c r="D51" s="98" t="s">
        <v>102</v>
      </c>
      <c r="E51" s="91" t="s">
        <v>92</v>
      </c>
      <c r="F51" s="90" t="s">
        <v>27</v>
      </c>
      <c r="G51" s="90" t="s">
        <v>28</v>
      </c>
      <c r="H51" s="90" t="s">
        <v>29</v>
      </c>
      <c r="I51" s="90" t="s">
        <v>30</v>
      </c>
      <c r="J51" s="77" t="s">
        <v>88</v>
      </c>
      <c r="K51" s="127" t="s">
        <v>114</v>
      </c>
      <c r="L51" s="127" t="s">
        <v>115</v>
      </c>
    </row>
    <row r="52" spans="1:16" ht="15" x14ac:dyDescent="0.25">
      <c r="A52" s="85"/>
      <c r="B52" s="141" t="s">
        <v>146</v>
      </c>
      <c r="C52" s="101" t="s">
        <v>10</v>
      </c>
      <c r="D52" s="101" t="s">
        <v>10</v>
      </c>
      <c r="E52" s="78" t="s">
        <v>10</v>
      </c>
      <c r="F52" s="101" t="s">
        <v>150</v>
      </c>
      <c r="G52" s="101" t="s">
        <v>147</v>
      </c>
      <c r="H52" s="101" t="s">
        <v>147</v>
      </c>
      <c r="I52" s="101" t="s">
        <v>10</v>
      </c>
      <c r="J52" s="78" t="s">
        <v>10</v>
      </c>
      <c r="K52" s="74" t="s">
        <v>10</v>
      </c>
      <c r="L52" s="74" t="s">
        <v>10</v>
      </c>
    </row>
    <row r="53" spans="1:16" ht="13.8" x14ac:dyDescent="0.25">
      <c r="A53" s="33" t="s">
        <v>53</v>
      </c>
      <c r="B53" s="37" t="s">
        <v>54</v>
      </c>
      <c r="C53" s="25" t="s">
        <v>26</v>
      </c>
      <c r="D53" s="25" t="s">
        <v>27</v>
      </c>
      <c r="E53" s="127" t="s">
        <v>114</v>
      </c>
      <c r="F53" s="127" t="s">
        <v>115</v>
      </c>
      <c r="G53" s="26"/>
      <c r="H53" s="40"/>
      <c r="I53" s="87"/>
    </row>
    <row r="54" spans="1:16" ht="15" x14ac:dyDescent="0.25">
      <c r="A54" s="68"/>
      <c r="B54" s="71" t="s">
        <v>10</v>
      </c>
      <c r="C54" s="101" t="s">
        <v>10</v>
      </c>
      <c r="D54" s="101" t="s">
        <v>10</v>
      </c>
      <c r="E54" s="99" t="s">
        <v>10</v>
      </c>
      <c r="F54" s="99" t="s">
        <v>10</v>
      </c>
      <c r="G54" s="26"/>
      <c r="H54" s="40"/>
      <c r="I54" s="87"/>
    </row>
    <row r="55" spans="1:16" ht="20.399999999999999" x14ac:dyDescent="0.25">
      <c r="A55" s="33" t="s">
        <v>31</v>
      </c>
      <c r="B55" s="37" t="s">
        <v>2</v>
      </c>
      <c r="C55" s="25" t="s">
        <v>32</v>
      </c>
      <c r="D55" s="25" t="s">
        <v>33</v>
      </c>
      <c r="E55" s="25" t="s">
        <v>5</v>
      </c>
      <c r="F55" s="102" t="s">
        <v>34</v>
      </c>
      <c r="G55" s="103" t="s">
        <v>61</v>
      </c>
      <c r="I55" s="87"/>
    </row>
    <row r="56" spans="1:16" ht="30" x14ac:dyDescent="0.25">
      <c r="A56" s="104"/>
      <c r="B56" s="144" t="s">
        <v>212</v>
      </c>
      <c r="C56" s="105" t="s">
        <v>150</v>
      </c>
      <c r="D56" s="105" t="s">
        <v>10</v>
      </c>
      <c r="E56" s="106" t="s">
        <v>10</v>
      </c>
      <c r="F56" s="131">
        <v>0.5</v>
      </c>
      <c r="G56" s="107" t="s">
        <v>60</v>
      </c>
      <c r="I56" s="87"/>
    </row>
    <row r="57" spans="1:16" ht="30" x14ac:dyDescent="0.25">
      <c r="A57" s="104"/>
      <c r="B57" s="144" t="s">
        <v>212</v>
      </c>
      <c r="C57" s="143" t="s">
        <v>113</v>
      </c>
      <c r="D57" s="143" t="s">
        <v>10</v>
      </c>
      <c r="E57" s="155" t="s">
        <v>10</v>
      </c>
      <c r="F57" s="156">
        <v>0.1</v>
      </c>
      <c r="G57" s="107" t="s">
        <v>60</v>
      </c>
      <c r="I57" s="87"/>
    </row>
    <row r="58" spans="1:16" ht="20.399999999999999" x14ac:dyDescent="0.25">
      <c r="A58" s="35" t="s">
        <v>35</v>
      </c>
      <c r="B58" s="16" t="s">
        <v>2</v>
      </c>
      <c r="C58" s="9" t="s">
        <v>32</v>
      </c>
      <c r="D58" s="9" t="s">
        <v>33</v>
      </c>
      <c r="E58" s="11"/>
      <c r="F58" s="4"/>
      <c r="I58" s="87"/>
    </row>
    <row r="59" spans="1:16" ht="15" x14ac:dyDescent="0.25">
      <c r="A59" s="104"/>
      <c r="B59" s="130" t="s">
        <v>123</v>
      </c>
      <c r="C59" s="143" t="s">
        <v>159</v>
      </c>
      <c r="D59" s="105" t="s">
        <v>10</v>
      </c>
      <c r="E59" s="87"/>
      <c r="F59" s="87"/>
      <c r="G59" s="87"/>
      <c r="I59" s="87"/>
    </row>
    <row r="60" spans="1:16" ht="15" x14ac:dyDescent="0.25">
      <c r="A60" s="104"/>
      <c r="B60" s="144" t="s">
        <v>124</v>
      </c>
      <c r="C60" s="143" t="s">
        <v>159</v>
      </c>
      <c r="D60" s="143" t="s">
        <v>10</v>
      </c>
      <c r="E60" s="87"/>
      <c r="F60" s="87"/>
      <c r="G60" s="87"/>
      <c r="I60" s="87"/>
    </row>
    <row r="61" spans="1:16" ht="30" x14ac:dyDescent="0.25">
      <c r="A61" s="104"/>
      <c r="B61" s="144" t="s">
        <v>212</v>
      </c>
      <c r="C61" s="143" t="s">
        <v>150</v>
      </c>
      <c r="D61" s="105" t="s">
        <v>10</v>
      </c>
      <c r="E61" s="87"/>
      <c r="F61" s="87"/>
      <c r="G61" s="87"/>
      <c r="I61" s="87"/>
    </row>
    <row r="62" spans="1:16" ht="30" x14ac:dyDescent="0.25">
      <c r="A62" s="104"/>
      <c r="B62" s="144" t="s">
        <v>282</v>
      </c>
      <c r="C62" s="143" t="s">
        <v>150</v>
      </c>
      <c r="D62" s="143" t="s">
        <v>10</v>
      </c>
      <c r="E62" s="87"/>
      <c r="F62" s="87"/>
      <c r="G62" s="87"/>
      <c r="I62" s="87"/>
    </row>
    <row r="63" spans="1:16" x14ac:dyDescent="0.25">
      <c r="A63" s="75" t="s">
        <v>98</v>
      </c>
      <c r="B63" s="111" t="s">
        <v>2</v>
      </c>
      <c r="C63" s="113"/>
      <c r="D63" s="113"/>
      <c r="E63" s="113"/>
      <c r="F63" s="113"/>
      <c r="G63" s="113"/>
      <c r="H63" s="113"/>
      <c r="I63" s="113"/>
      <c r="J63" s="113"/>
      <c r="K63" s="113"/>
      <c r="L63" s="113"/>
      <c r="M63" s="113"/>
      <c r="N63" s="113"/>
      <c r="O63" s="113"/>
      <c r="P63" s="113"/>
    </row>
    <row r="64" spans="1:16" ht="15" x14ac:dyDescent="0.25">
      <c r="A64" s="114"/>
      <c r="B64" s="71" t="s">
        <v>10</v>
      </c>
      <c r="C64" s="113"/>
      <c r="D64" s="113"/>
      <c r="E64" s="113"/>
      <c r="F64" s="113"/>
      <c r="G64" s="113"/>
      <c r="H64" s="113"/>
      <c r="I64" s="113"/>
      <c r="J64" s="113"/>
      <c r="K64" s="113"/>
      <c r="L64" s="113"/>
      <c r="M64" s="113"/>
      <c r="N64" s="113"/>
      <c r="O64" s="113"/>
      <c r="P64" s="113"/>
    </row>
    <row r="65" spans="1:21" x14ac:dyDescent="0.25">
      <c r="A65" s="79" t="s">
        <v>78</v>
      </c>
      <c r="B65" s="127" t="s">
        <v>116</v>
      </c>
      <c r="C65" s="80" t="s">
        <v>79</v>
      </c>
      <c r="D65" s="80" t="s">
        <v>80</v>
      </c>
      <c r="E65" s="80" t="s">
        <v>81</v>
      </c>
      <c r="F65" s="127" t="s">
        <v>114</v>
      </c>
      <c r="G65" s="127" t="s">
        <v>115</v>
      </c>
      <c r="H65" s="80" t="s">
        <v>82</v>
      </c>
      <c r="I65" s="80" t="s">
        <v>83</v>
      </c>
      <c r="J65" s="80" t="s">
        <v>84</v>
      </c>
      <c r="K65" s="80" t="s">
        <v>38</v>
      </c>
      <c r="L65" s="80" t="s">
        <v>39</v>
      </c>
      <c r="M65" s="80" t="s">
        <v>58</v>
      </c>
      <c r="N65" s="80" t="s">
        <v>103</v>
      </c>
      <c r="O65" s="80" t="s">
        <v>25</v>
      </c>
      <c r="P65" s="80" t="s">
        <v>85</v>
      </c>
      <c r="Q65" s="80" t="s">
        <v>86</v>
      </c>
      <c r="R65" s="80" t="s">
        <v>87</v>
      </c>
      <c r="S65" s="80" t="s">
        <v>63</v>
      </c>
      <c r="T65" s="84" t="s">
        <v>74</v>
      </c>
      <c r="U65" s="81"/>
    </row>
    <row r="66" spans="1:21" ht="60" x14ac:dyDescent="0.25">
      <c r="A66" s="82"/>
      <c r="B66" s="74" t="s">
        <v>148</v>
      </c>
      <c r="C66" s="74" t="s">
        <v>10</v>
      </c>
      <c r="D66" s="74">
        <v>1</v>
      </c>
      <c r="E66" s="74" t="s">
        <v>154</v>
      </c>
      <c r="F66" s="99" t="s">
        <v>10</v>
      </c>
      <c r="G66" s="99" t="s">
        <v>10</v>
      </c>
      <c r="H66" s="74" t="s">
        <v>10</v>
      </c>
      <c r="I66" s="74">
        <v>1</v>
      </c>
      <c r="J66" s="74" t="s">
        <v>149</v>
      </c>
      <c r="K66" s="74" t="s">
        <v>10</v>
      </c>
      <c r="L66" s="74" t="s">
        <v>10</v>
      </c>
      <c r="M66" s="74" t="s">
        <v>150</v>
      </c>
      <c r="N66" s="74" t="s">
        <v>10</v>
      </c>
      <c r="O66" s="74" t="s">
        <v>10</v>
      </c>
      <c r="P66" s="74">
        <v>0</v>
      </c>
      <c r="Q66" s="74" t="s">
        <v>151</v>
      </c>
      <c r="R66" s="74" t="s">
        <v>152</v>
      </c>
      <c r="S66" s="74" t="s">
        <v>153</v>
      </c>
      <c r="T66" s="74" t="s">
        <v>10</v>
      </c>
      <c r="U66" s="81"/>
    </row>
    <row r="67" spans="1:21" ht="13.8" x14ac:dyDescent="0.25">
      <c r="A67" s="79" t="s">
        <v>36</v>
      </c>
      <c r="B67" s="88" t="s">
        <v>37</v>
      </c>
      <c r="C67" s="112"/>
      <c r="I67" s="87"/>
    </row>
    <row r="68" spans="1:21" ht="15" x14ac:dyDescent="0.25">
      <c r="A68" s="83"/>
      <c r="B68" s="100" t="s">
        <v>17</v>
      </c>
      <c r="C68" s="115"/>
      <c r="D68" s="13"/>
      <c r="E68" s="13"/>
      <c r="F68" s="13"/>
      <c r="I68" s="87"/>
    </row>
    <row r="69" spans="1:21" ht="26.4" x14ac:dyDescent="0.25">
      <c r="A69" s="52" t="s">
        <v>40</v>
      </c>
      <c r="B69" s="88" t="s">
        <v>38</v>
      </c>
      <c r="C69" s="90" t="s">
        <v>39</v>
      </c>
      <c r="D69" s="76"/>
      <c r="E69" s="14"/>
      <c r="F69" s="14"/>
      <c r="I69" s="87"/>
    </row>
    <row r="70" spans="1:21" ht="15" x14ac:dyDescent="0.25">
      <c r="A70" s="83"/>
      <c r="B70" s="100" t="s">
        <v>10</v>
      </c>
      <c r="C70" s="101" t="s">
        <v>10</v>
      </c>
      <c r="D70" s="72"/>
      <c r="E70" s="13"/>
      <c r="F70" s="10"/>
      <c r="I70" s="8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Antigen Series Overview</vt:lpstr>
      <vt:lpstr>Change History</vt:lpstr>
      <vt:lpstr>FAQ</vt:lpstr>
      <vt:lpstr>Vaccine Recommendation Category</vt:lpstr>
      <vt:lpstr>Immunity</vt:lpstr>
      <vt:lpstr>Contraindications</vt:lpstr>
      <vt:lpstr>Risk more virulent 2-dose</vt:lpstr>
      <vt:lpstr>Risk less virulent 2-dose</vt:lpstr>
      <vt:lpstr>Risk pre-exposure 2-dose</vt:lpstr>
      <vt:lpstr>Risk post-exposure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Data-Cholera</dc:title>
  <dc:subject>Antigen Supporting Data-Cholera</dc:subject>
  <dc:creator>Speights, Patricia L. (CDC/OID/NCIRD) (CTR)</dc:creator>
  <cp:keywords>Antigen Supporting Data-Cholera, Overview, resources, vaccines, contraindictions, frequently asked questions</cp:keywords>
  <cp:lastModifiedBy>Eric Larson</cp:lastModifiedBy>
  <dcterms:created xsi:type="dcterms:W3CDTF">2015-02-11T18:19:16Z</dcterms:created>
  <dcterms:modified xsi:type="dcterms:W3CDTF">2026-08-06T16:12:42Z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2021-01-08T13:51:57Z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4404fb8e-3a73-4a60-b794-f228c078ffbc</vt:lpwstr>
  </property>
  <property fmtid="{D5CDD505-2E9C-101B-9397-08002B2CF9AE}" pid="8" name="MSIP_Label_8af03ff0-41c5-4c41-b55e-fabb8fae94be_ContentBits">
    <vt:lpwstr>0</vt:lpwstr>
  </property>
</Properties>
</file>